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results" sheetId="1" r:id="rId1"/>
  </sheets>
  <calcPr calcId="145621"/>
</workbook>
</file>

<file path=xl/calcChain.xml><?xml version="1.0" encoding="utf-8"?>
<calcChain xmlns="http://schemas.openxmlformats.org/spreadsheetml/2006/main">
  <c r="H207" i="1" l="1"/>
  <c r="H206" i="1"/>
  <c r="H205" i="1"/>
  <c r="H204" i="1"/>
  <c r="H203" i="1"/>
  <c r="H202" i="1"/>
  <c r="H201" i="1"/>
  <c r="H200" i="1"/>
  <c r="H199" i="1"/>
  <c r="H198" i="1"/>
  <c r="H197" i="1"/>
  <c r="H196" i="1"/>
  <c r="H195" i="1"/>
  <c r="M194" i="1"/>
  <c r="H194" i="1"/>
  <c r="M193" i="1"/>
  <c r="H193" i="1"/>
  <c r="M192" i="1"/>
  <c r="H192" i="1"/>
  <c r="M191" i="1"/>
  <c r="H191" i="1"/>
  <c r="M190" i="1"/>
  <c r="H190" i="1"/>
  <c r="M189" i="1"/>
  <c r="H189" i="1"/>
  <c r="M188" i="1"/>
  <c r="H188" i="1"/>
  <c r="M187" i="1"/>
  <c r="H187" i="1"/>
  <c r="M186" i="1"/>
  <c r="H186" i="1"/>
  <c r="M185" i="1"/>
  <c r="H185" i="1"/>
  <c r="M184" i="1"/>
  <c r="H184" i="1"/>
  <c r="M183" i="1"/>
  <c r="H183" i="1"/>
  <c r="M182" i="1"/>
  <c r="H182" i="1"/>
  <c r="M181" i="1"/>
  <c r="H181" i="1"/>
  <c r="M180" i="1"/>
  <c r="H180" i="1"/>
  <c r="M179" i="1"/>
  <c r="H179" i="1"/>
  <c r="M178" i="1"/>
  <c r="H178" i="1"/>
  <c r="M177" i="1"/>
  <c r="H177" i="1"/>
  <c r="M176" i="1"/>
  <c r="H176" i="1"/>
  <c r="M175" i="1"/>
  <c r="H175" i="1"/>
  <c r="M174" i="1"/>
  <c r="H174" i="1"/>
  <c r="M173" i="1"/>
  <c r="H173" i="1"/>
  <c r="M172" i="1"/>
  <c r="H172" i="1"/>
  <c r="M171" i="1"/>
  <c r="H171" i="1"/>
  <c r="M170" i="1"/>
  <c r="H170" i="1"/>
  <c r="M169" i="1"/>
  <c r="H169" i="1"/>
  <c r="M168" i="1"/>
  <c r="H168" i="1"/>
  <c r="M167" i="1"/>
  <c r="H167" i="1"/>
  <c r="M166" i="1"/>
  <c r="H166" i="1"/>
  <c r="M165" i="1"/>
  <c r="H165" i="1"/>
  <c r="M164" i="1"/>
  <c r="H164" i="1"/>
  <c r="M163" i="1"/>
  <c r="H163" i="1"/>
  <c r="M162" i="1"/>
  <c r="H162" i="1"/>
  <c r="M161" i="1"/>
  <c r="H161" i="1"/>
  <c r="M160" i="1"/>
  <c r="H160" i="1"/>
  <c r="M159" i="1"/>
  <c r="H159" i="1"/>
  <c r="M158" i="1"/>
  <c r="H158" i="1"/>
  <c r="M157" i="1"/>
  <c r="H157" i="1"/>
  <c r="M156" i="1"/>
  <c r="H156" i="1"/>
  <c r="M155" i="1"/>
  <c r="H155" i="1"/>
  <c r="M154" i="1"/>
  <c r="H154" i="1"/>
  <c r="M153" i="1"/>
  <c r="H153" i="1"/>
  <c r="M152" i="1"/>
  <c r="H152" i="1"/>
  <c r="M151" i="1"/>
  <c r="H151" i="1"/>
  <c r="M150" i="1"/>
  <c r="H150" i="1"/>
  <c r="M149" i="1"/>
  <c r="H149" i="1"/>
  <c r="M148" i="1"/>
  <c r="H148" i="1"/>
  <c r="M147" i="1"/>
  <c r="H147" i="1"/>
  <c r="M146" i="1"/>
  <c r="H146" i="1"/>
  <c r="M145" i="1"/>
  <c r="H145" i="1"/>
  <c r="M144" i="1"/>
  <c r="H144" i="1"/>
  <c r="M143" i="1"/>
  <c r="H143" i="1"/>
  <c r="M142" i="1"/>
  <c r="H142" i="1"/>
  <c r="M141" i="1"/>
  <c r="H141" i="1"/>
  <c r="M140" i="1"/>
  <c r="H140" i="1"/>
  <c r="M139" i="1"/>
  <c r="H139" i="1"/>
  <c r="M138" i="1"/>
  <c r="H138" i="1"/>
  <c r="M137" i="1"/>
  <c r="H137" i="1"/>
  <c r="M136" i="1"/>
  <c r="H136" i="1"/>
  <c r="M135" i="1"/>
  <c r="H135" i="1"/>
  <c r="M134" i="1"/>
  <c r="H134" i="1"/>
  <c r="M133" i="1"/>
  <c r="H133" i="1"/>
  <c r="M132" i="1"/>
  <c r="H132" i="1"/>
  <c r="M131" i="1"/>
  <c r="H131" i="1"/>
  <c r="M130" i="1"/>
  <c r="H130" i="1"/>
  <c r="M129" i="1"/>
  <c r="H129" i="1"/>
  <c r="M128" i="1"/>
  <c r="H128" i="1"/>
  <c r="M127" i="1"/>
  <c r="H127" i="1"/>
  <c r="M126" i="1"/>
  <c r="H126" i="1"/>
  <c r="M125" i="1"/>
  <c r="H125" i="1"/>
  <c r="M124" i="1"/>
  <c r="H124" i="1"/>
  <c r="M123" i="1"/>
  <c r="H123" i="1"/>
  <c r="M122" i="1"/>
  <c r="H122" i="1"/>
  <c r="M121" i="1"/>
  <c r="H121" i="1"/>
  <c r="M120" i="1"/>
  <c r="H120" i="1"/>
  <c r="M119" i="1"/>
  <c r="H119" i="1"/>
  <c r="M118" i="1"/>
  <c r="H118" i="1"/>
  <c r="M117" i="1"/>
  <c r="H117" i="1"/>
  <c r="M116" i="1"/>
  <c r="H116" i="1"/>
  <c r="M115" i="1"/>
  <c r="H115" i="1"/>
  <c r="M114" i="1"/>
  <c r="H114" i="1"/>
  <c r="M113" i="1"/>
  <c r="H113" i="1"/>
  <c r="M112" i="1"/>
  <c r="H112" i="1"/>
  <c r="M111" i="1"/>
  <c r="H111" i="1"/>
  <c r="M110" i="1"/>
  <c r="H110" i="1"/>
  <c r="M109" i="1"/>
  <c r="H109" i="1"/>
  <c r="M108" i="1"/>
  <c r="H108" i="1"/>
  <c r="M107" i="1"/>
  <c r="H107" i="1"/>
  <c r="M106" i="1"/>
  <c r="H106" i="1"/>
  <c r="M105" i="1"/>
  <c r="H105" i="1"/>
  <c r="M104" i="1"/>
  <c r="H104" i="1"/>
  <c r="M103" i="1"/>
  <c r="H103" i="1"/>
  <c r="M102" i="1"/>
  <c r="H102" i="1"/>
  <c r="M101" i="1"/>
  <c r="H101" i="1"/>
  <c r="M100" i="1"/>
  <c r="H100" i="1"/>
  <c r="M99" i="1"/>
  <c r="H99" i="1"/>
  <c r="M98" i="1"/>
  <c r="H98" i="1"/>
  <c r="M97" i="1"/>
  <c r="H97" i="1"/>
  <c r="M96" i="1"/>
  <c r="H96" i="1"/>
  <c r="M95" i="1"/>
  <c r="H95" i="1"/>
  <c r="M94" i="1"/>
  <c r="H94" i="1"/>
  <c r="M93" i="1"/>
  <c r="H93" i="1"/>
  <c r="M92" i="1"/>
  <c r="H92" i="1"/>
  <c r="M91" i="1"/>
  <c r="H91" i="1"/>
  <c r="M90" i="1"/>
  <c r="H90" i="1"/>
  <c r="M89" i="1"/>
  <c r="H89" i="1"/>
  <c r="M88" i="1"/>
  <c r="H88" i="1"/>
  <c r="M87" i="1"/>
  <c r="H87" i="1"/>
  <c r="M86" i="1"/>
  <c r="H86" i="1"/>
  <c r="M85" i="1"/>
  <c r="H85" i="1"/>
  <c r="M84" i="1"/>
  <c r="H84" i="1"/>
  <c r="M83" i="1"/>
  <c r="H83" i="1"/>
  <c r="M82" i="1"/>
  <c r="H82" i="1"/>
  <c r="M81" i="1"/>
  <c r="H81" i="1"/>
  <c r="M80" i="1"/>
  <c r="H80" i="1"/>
  <c r="M79" i="1"/>
  <c r="H79" i="1"/>
  <c r="M78" i="1"/>
  <c r="H78" i="1"/>
  <c r="M77" i="1"/>
  <c r="H77" i="1"/>
  <c r="M76" i="1"/>
  <c r="H76" i="1"/>
  <c r="M75" i="1"/>
  <c r="H75" i="1"/>
  <c r="M74" i="1"/>
  <c r="H74" i="1"/>
  <c r="M73" i="1"/>
  <c r="H73" i="1"/>
  <c r="M72" i="1"/>
  <c r="H72" i="1"/>
  <c r="M71" i="1"/>
  <c r="H71" i="1"/>
  <c r="M70" i="1"/>
  <c r="H70" i="1"/>
  <c r="M69" i="1"/>
  <c r="H69" i="1"/>
  <c r="M68" i="1"/>
  <c r="H68" i="1"/>
  <c r="M67" i="1"/>
  <c r="H67" i="1"/>
  <c r="M66" i="1"/>
  <c r="H66" i="1"/>
  <c r="M65" i="1"/>
  <c r="H65" i="1"/>
  <c r="M64" i="1"/>
  <c r="H64" i="1"/>
  <c r="M63" i="1"/>
  <c r="H63" i="1"/>
  <c r="M62" i="1"/>
  <c r="H62" i="1"/>
  <c r="M61" i="1"/>
  <c r="H61" i="1"/>
  <c r="M60" i="1"/>
  <c r="H60" i="1"/>
  <c r="M59" i="1"/>
  <c r="H59" i="1"/>
  <c r="M58" i="1"/>
  <c r="H58" i="1"/>
  <c r="M57" i="1"/>
  <c r="H57" i="1"/>
  <c r="M56" i="1"/>
  <c r="H56" i="1"/>
  <c r="M55" i="1"/>
  <c r="H55" i="1"/>
  <c r="M54" i="1"/>
  <c r="H54" i="1"/>
  <c r="M53" i="1"/>
  <c r="H53" i="1"/>
  <c r="M52" i="1"/>
  <c r="H52" i="1"/>
  <c r="M51" i="1"/>
  <c r="H51" i="1"/>
  <c r="M50" i="1"/>
  <c r="H50" i="1"/>
  <c r="M49" i="1"/>
  <c r="H49" i="1"/>
  <c r="M48" i="1"/>
  <c r="H48" i="1"/>
  <c r="M47" i="1"/>
  <c r="H47" i="1"/>
  <c r="M46" i="1"/>
  <c r="H46" i="1"/>
  <c r="M45" i="1"/>
  <c r="H45" i="1"/>
  <c r="M44" i="1"/>
  <c r="H44" i="1"/>
  <c r="M43" i="1"/>
  <c r="H43" i="1"/>
  <c r="M42" i="1"/>
  <c r="H42" i="1"/>
  <c r="M41" i="1"/>
  <c r="H41" i="1"/>
  <c r="M40" i="1"/>
  <c r="H40" i="1"/>
  <c r="M39" i="1"/>
  <c r="H39" i="1"/>
  <c r="M38" i="1"/>
  <c r="H38" i="1"/>
  <c r="M37" i="1"/>
  <c r="H37" i="1"/>
  <c r="M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  <c r="M8" i="1"/>
  <c r="H8" i="1"/>
  <c r="M7" i="1"/>
  <c r="H7" i="1"/>
  <c r="M6" i="1"/>
  <c r="H6" i="1"/>
  <c r="H5" i="1"/>
</calcChain>
</file>

<file path=xl/sharedStrings.xml><?xml version="1.0" encoding="utf-8"?>
<sst xmlns="http://schemas.openxmlformats.org/spreadsheetml/2006/main" count="966" uniqueCount="439">
  <si>
    <t>Tour  of thassos –  Results OPEN</t>
  </si>
  <si>
    <t>04-30-2017</t>
  </si>
  <si>
    <t>Rank</t>
  </si>
  <si>
    <t>Rank / Category</t>
  </si>
  <si>
    <t>No</t>
  </si>
  <si>
    <t>name</t>
  </si>
  <si>
    <t>Category</t>
  </si>
  <si>
    <t>National</t>
  </si>
  <si>
    <t>club</t>
  </si>
  <si>
    <t>Result</t>
  </si>
  <si>
    <t>DIMITAR</t>
  </si>
  <si>
    <t>DIMITROV</t>
  </si>
  <si>
    <t>40-49</t>
  </si>
  <si>
    <t>BULGARIA</t>
  </si>
  <si>
    <t>MAMUT</t>
  </si>
  <si>
    <t>PETAR</t>
  </si>
  <si>
    <t>DASHEV</t>
  </si>
  <si>
    <t>30-39</t>
  </si>
  <si>
    <t>TZAR SIMEON</t>
  </si>
  <si>
    <t>KIRIL</t>
  </si>
  <si>
    <t>RADOSLAVOV</t>
  </si>
  <si>
    <t>MADALIN</t>
  </si>
  <si>
    <t>GAITA</t>
  </si>
  <si>
    <t>ROMANIA</t>
  </si>
  <si>
    <t>CYCLING TEAM TIMISOARA</t>
  </si>
  <si>
    <t>FICLENESCU</t>
  </si>
  <si>
    <t>OVIDIU</t>
  </si>
  <si>
    <t>19-29</t>
  </si>
  <si>
    <t>BOURAK</t>
  </si>
  <si>
    <t>ARIF OGLOU</t>
  </si>
  <si>
    <t>J</t>
  </si>
  <si>
    <t>GREECE</t>
  </si>
  <si>
    <t>PEGASUS</t>
  </si>
  <si>
    <t>STAN</t>
  </si>
  <si>
    <t>EMANUEL</t>
  </si>
  <si>
    <t>CS OTOPENI</t>
  </si>
  <si>
    <t>NIKOLA</t>
  </si>
  <si>
    <t>TSANEV</t>
  </si>
  <si>
    <t>PKD STRELA</t>
  </si>
  <si>
    <t>AIMILIANOS</t>
  </si>
  <si>
    <t>KASSIDES</t>
  </si>
  <si>
    <t>P.A.O.K.</t>
  </si>
  <si>
    <t>NIKOLAY</t>
  </si>
  <si>
    <t>KOEV</t>
  </si>
  <si>
    <t>YNTRA-ISPOLIN</t>
  </si>
  <si>
    <t>CVETAN</t>
  </si>
  <si>
    <t>IVANOV</t>
  </si>
  <si>
    <t>VELOCITY</t>
  </si>
  <si>
    <t>GEORGESCU</t>
  </si>
  <si>
    <t>DRAGOS</t>
  </si>
  <si>
    <t>ATENA TRI CLUB</t>
  </si>
  <si>
    <t>ANGEL</t>
  </si>
  <si>
    <t>YONCHOVSKI</t>
  </si>
  <si>
    <t>STOEV</t>
  </si>
  <si>
    <t>SIMEON</t>
  </si>
  <si>
    <t>ZHELEV</t>
  </si>
  <si>
    <t>GALIN</t>
  </si>
  <si>
    <t>GENCHEV</t>
  </si>
  <si>
    <t>MARZA</t>
  </si>
  <si>
    <t>FLORIN</t>
  </si>
  <si>
    <t>MAUSBIKE - TIBISCUS</t>
  </si>
  <si>
    <t>PARASCHIVU</t>
  </si>
  <si>
    <t>SERGIU</t>
  </si>
  <si>
    <t>IOANNIS</t>
  </si>
  <si>
    <t>TSAKMAKIS</t>
  </si>
  <si>
    <t>DOBROMIR</t>
  </si>
  <si>
    <t>MINCHEV</t>
  </si>
  <si>
    <t>50+</t>
  </si>
  <si>
    <t>VAGELIS</t>
  </si>
  <si>
    <t>PAPAIOANNOU</t>
  </si>
  <si>
    <t>1000 ΔΈΝΤΡΑ</t>
  </si>
  <si>
    <t>KONSTANTINOS</t>
  </si>
  <si>
    <t>EFSTATHIADIS</t>
  </si>
  <si>
    <t>DOXA STAVROUPOLIS XANTHIS</t>
  </si>
  <si>
    <t>NIKOLOV</t>
  </si>
  <si>
    <t>GEORGI</t>
  </si>
  <si>
    <t>VELO-VELO</t>
  </si>
  <si>
    <t>HRISTOFOR</t>
  </si>
  <si>
    <t>ENCHEV</t>
  </si>
  <si>
    <t>CC ODESOS VARNA</t>
  </si>
  <si>
    <t>ZHIVKO</t>
  </si>
  <si>
    <t>KOLEV</t>
  </si>
  <si>
    <t>TZAR SYMEON PLOVDIV</t>
  </si>
  <si>
    <t>ANGELOV</t>
  </si>
  <si>
    <t>TEODOR</t>
  </si>
  <si>
    <t>KOKALOV</t>
  </si>
  <si>
    <t>IVETA</t>
  </si>
  <si>
    <t>ALEKSIEVA</t>
  </si>
  <si>
    <t>W</t>
  </si>
  <si>
    <t>MANOLEA</t>
  </si>
  <si>
    <t>DANIEL</t>
  </si>
  <si>
    <t>PELEV</t>
  </si>
  <si>
    <t>BULVELO</t>
  </si>
  <si>
    <t>VASILE</t>
  </si>
  <si>
    <t>CRISTIAN</t>
  </si>
  <si>
    <t>EMMEDUE CLUB</t>
  </si>
  <si>
    <t>GIORGOS</t>
  </si>
  <si>
    <t>BOUTSILAS</t>
  </si>
  <si>
    <t xml:space="preserve">ΔΟΞΑ ΣΤΑΥΡΟΥΠΟΛΗ </t>
  </si>
  <si>
    <t>OPREA GEORGE</t>
  </si>
  <si>
    <t>GEORGE</t>
  </si>
  <si>
    <t>BALACEANCA.KOM</t>
  </si>
  <si>
    <t>KAREN</t>
  </si>
  <si>
    <t>KYOSHKERYAN</t>
  </si>
  <si>
    <t>BUTOI</t>
  </si>
  <si>
    <t>GABRIEL</t>
  </si>
  <si>
    <t>SPORTUL PENTRU TINE</t>
  </si>
  <si>
    <t>TANASE</t>
  </si>
  <si>
    <t>LUCIAN</t>
  </si>
  <si>
    <t>MAUS BIKE TIBISCUS</t>
  </si>
  <si>
    <t>DUDU</t>
  </si>
  <si>
    <t>ANDREI DAN</t>
  </si>
  <si>
    <t>SPORTUL, PENTRU, TINE</t>
  </si>
  <si>
    <t>LAZAR</t>
  </si>
  <si>
    <t>VLADISLAVOV</t>
  </si>
  <si>
    <t>CC SINITE KAMANI SLIVEN</t>
  </si>
  <si>
    <t>DESISLAV</t>
  </si>
  <si>
    <t>YORDANOV</t>
  </si>
  <si>
    <t>VASIL</t>
  </si>
  <si>
    <t>NANTCHEV</t>
  </si>
  <si>
    <t>CC YAREMA</t>
  </si>
  <si>
    <t>VLADIMIR</t>
  </si>
  <si>
    <t>MANSKI</t>
  </si>
  <si>
    <t>ANDREAS</t>
  </si>
  <si>
    <t>DEMETRIADES</t>
  </si>
  <si>
    <t>Π.Ο ΔΡΆΜΑΣ</t>
  </si>
  <si>
    <t>SHENGAROV</t>
  </si>
  <si>
    <t>VALENTIN</t>
  </si>
  <si>
    <t>SEVEN SPORT CLUB</t>
  </si>
  <si>
    <t>IONITA</t>
  </si>
  <si>
    <t>BOGDAN</t>
  </si>
  <si>
    <t>RADU</t>
  </si>
  <si>
    <t>DIMITRIS</t>
  </si>
  <si>
    <t>CHRISTODOULOU</t>
  </si>
  <si>
    <t>MUNTEANU</t>
  </si>
  <si>
    <t>ALEXANDRU</t>
  </si>
  <si>
    <t>ISKREN</t>
  </si>
  <si>
    <t>ILIEV</t>
  </si>
  <si>
    <t>CHRISTOS</t>
  </si>
  <si>
    <t>LEVENTIS</t>
  </si>
  <si>
    <t>RISOS ORESTIADA</t>
  </si>
  <si>
    <t>SORIN</t>
  </si>
  <si>
    <t>DANCIU</t>
  </si>
  <si>
    <t>THEOFILOS</t>
  </si>
  <si>
    <t>MAKEDOS</t>
  </si>
  <si>
    <t>PIGASOS</t>
  </si>
  <si>
    <t>MIHAILESCU</t>
  </si>
  <si>
    <t>OTOPENI RO</t>
  </si>
  <si>
    <t>PESA</t>
  </si>
  <si>
    <t>MIRIAM</t>
  </si>
  <si>
    <t>GRIGORE</t>
  </si>
  <si>
    <t>ADRIAN</t>
  </si>
  <si>
    <t>STEFAN</t>
  </si>
  <si>
    <t>EDUARD</t>
  </si>
  <si>
    <t>ION-MARIAN</t>
  </si>
  <si>
    <t>MARIAN DUMITRU</t>
  </si>
  <si>
    <t>SVETOSLAV</t>
  </si>
  <si>
    <t>BLAZHEV</t>
  </si>
  <si>
    <t>LES</t>
  </si>
  <si>
    <t>BOGUSLAWSKI</t>
  </si>
  <si>
    <t>UNITED KINGDOM</t>
  </si>
  <si>
    <t>ALEXANDRIDIS</t>
  </si>
  <si>
    <t>IORDANIS</t>
  </si>
  <si>
    <t>CYCLOTRON</t>
  </si>
  <si>
    <t>VASSILIKI</t>
  </si>
  <si>
    <t>GARAGANI</t>
  </si>
  <si>
    <t>THRAKAS IPPEAS</t>
  </si>
  <si>
    <t>LUBOMIR</t>
  </si>
  <si>
    <t>MISHEV</t>
  </si>
  <si>
    <t>SEMPEK</t>
  </si>
  <si>
    <t>HASAN</t>
  </si>
  <si>
    <t>NIKIFOROS</t>
  </si>
  <si>
    <t>NERANTZIDIS</t>
  </si>
  <si>
    <t>PETYA</t>
  </si>
  <si>
    <t>MINKOVA</t>
  </si>
  <si>
    <t>MARGINEANU</t>
  </si>
  <si>
    <t>CARSTEA</t>
  </si>
  <si>
    <t>IONEL-CRISTIAN</t>
  </si>
  <si>
    <t>SLATINA CYCLING TEAM</t>
  </si>
  <si>
    <t>BORISLAV</t>
  </si>
  <si>
    <t>KIPROV</t>
  </si>
  <si>
    <t>IOAN</t>
  </si>
  <si>
    <t>ANDREA</t>
  </si>
  <si>
    <t>MTRACE</t>
  </si>
  <si>
    <t>RADUCANU</t>
  </si>
  <si>
    <t>AURELIAN</t>
  </si>
  <si>
    <t>BAJRAKTAROV</t>
  </si>
  <si>
    <t xml:space="preserve">TODOR </t>
  </si>
  <si>
    <t>FYROM</t>
  </si>
  <si>
    <t>EDUARD LAURENTIU</t>
  </si>
  <si>
    <t>ANDREY</t>
  </si>
  <si>
    <t>ENEV</t>
  </si>
  <si>
    <t>YORDAN</t>
  </si>
  <si>
    <t>GAVAZOV</t>
  </si>
  <si>
    <t>CAR SIMEON</t>
  </si>
  <si>
    <t>GALESANU</t>
  </si>
  <si>
    <t xml:space="preserve">VLAD </t>
  </si>
  <si>
    <t>KYRIAZIS</t>
  </si>
  <si>
    <t>ALEXANDER</t>
  </si>
  <si>
    <t>MASLARSKI</t>
  </si>
  <si>
    <t>ROMAN</t>
  </si>
  <si>
    <t>DENISA</t>
  </si>
  <si>
    <t>ALEX</t>
  </si>
  <si>
    <t>CLAUDIU</t>
  </si>
  <si>
    <t>BACIU</t>
  </si>
  <si>
    <t>NICULICA</t>
  </si>
  <si>
    <t>KOSTAS</t>
  </si>
  <si>
    <t>PARASHOU</t>
  </si>
  <si>
    <t>AWOL CYPRUS TEAM ORBEA P.O.D</t>
  </si>
  <si>
    <t>PETU</t>
  </si>
  <si>
    <t>MIHAI</t>
  </si>
  <si>
    <t>CHRIS</t>
  </si>
  <si>
    <t>KARRA</t>
  </si>
  <si>
    <t>Π.Ο.Δ.</t>
  </si>
  <si>
    <t>ZAXARIOY</t>
  </si>
  <si>
    <t>DOJA STAYROYPOLH</t>
  </si>
  <si>
    <t>ENESCU</t>
  </si>
  <si>
    <t>DONEV</t>
  </si>
  <si>
    <t>BULCHER</t>
  </si>
  <si>
    <t>MITYA</t>
  </si>
  <si>
    <t>VOROZERU</t>
  </si>
  <si>
    <t>COSMIN DANIEL</t>
  </si>
  <si>
    <t>EMIL</t>
  </si>
  <si>
    <t>KONSTANTINOV</t>
  </si>
  <si>
    <t>NIKOLESCU</t>
  </si>
  <si>
    <t>CHRISTIAN</t>
  </si>
  <si>
    <t>VESELIN</t>
  </si>
  <si>
    <t>BEDELEV</t>
  </si>
  <si>
    <t>TECU</t>
  </si>
  <si>
    <t>DEDIU</t>
  </si>
  <si>
    <t>BOGDAN-JULIAN</t>
  </si>
  <si>
    <t>SANDER</t>
  </si>
  <si>
    <t>VIKI</t>
  </si>
  <si>
    <t>ILIA</t>
  </si>
  <si>
    <t>DOBRE</t>
  </si>
  <si>
    <t>MARIUS</t>
  </si>
  <si>
    <t>ARC EN CIEL</t>
  </si>
  <si>
    <t>SIMOS</t>
  </si>
  <si>
    <t>AGGELOUDIS</t>
  </si>
  <si>
    <t>DOXA STAVROUPOLIS BOTTECCHIA</t>
  </si>
  <si>
    <t>MILTOS</t>
  </si>
  <si>
    <t>BASILEIADES</t>
  </si>
  <si>
    <t>ΔΟΞΑ ΣΤΑΥΡΟΥΠΟΛΗ</t>
  </si>
  <si>
    <t>SERBAN</t>
  </si>
  <si>
    <t>NISIPEANU</t>
  </si>
  <si>
    <t>METATRON</t>
  </si>
  <si>
    <t>GYOKOV</t>
  </si>
  <si>
    <t>PETROS</t>
  </si>
  <si>
    <t>MILAS</t>
  </si>
  <si>
    <t>PODILATOMANIA</t>
  </si>
  <si>
    <t>ATHANASIOS</t>
  </si>
  <si>
    <t>PSARRAS</t>
  </si>
  <si>
    <t>MACHITIS BIKE RIDERS</t>
  </si>
  <si>
    <t>NIGEL</t>
  </si>
  <si>
    <t>MORGAN</t>
  </si>
  <si>
    <t>MTB BANSKO</t>
  </si>
  <si>
    <t>THEMIS</t>
  </si>
  <si>
    <t>GODOSIDIS</t>
  </si>
  <si>
    <t>DONCESCU</t>
  </si>
  <si>
    <t>IULIAN</t>
  </si>
  <si>
    <t>PETKOV</t>
  </si>
  <si>
    <t>GORGONA TEAM</t>
  </si>
  <si>
    <t xml:space="preserve">GRUDEV </t>
  </si>
  <si>
    <t>ROBERT</t>
  </si>
  <si>
    <t>DIALEKTOPOULOS</t>
  </si>
  <si>
    <t>THASSOS BIKE TEAM</t>
  </si>
  <si>
    <t>VIKTOR</t>
  </si>
  <si>
    <t>ALEKSANDROV</t>
  </si>
  <si>
    <t>TUDORA</t>
  </si>
  <si>
    <t>DAMIAN</t>
  </si>
  <si>
    <t>TSEPESIDIS</t>
  </si>
  <si>
    <t>TSIAS COM-DRAMA RUNNERS</t>
  </si>
  <si>
    <t>LEBU</t>
  </si>
  <si>
    <t>PERJOIU</t>
  </si>
  <si>
    <t>ALICE</t>
  </si>
  <si>
    <t>J W</t>
  </si>
  <si>
    <t>CHRISTAL</t>
  </si>
  <si>
    <t>PAPADOPOULOS</t>
  </si>
  <si>
    <t>SISYPHUS CC</t>
  </si>
  <si>
    <t>LIVIU</t>
  </si>
  <si>
    <t>IRIMIA</t>
  </si>
  <si>
    <t>CINCIULESCU</t>
  </si>
  <si>
    <t>MANASTIREANU</t>
  </si>
  <si>
    <t>CAPRA</t>
  </si>
  <si>
    <t>SILVIU</t>
  </si>
  <si>
    <t>MARIAN</t>
  </si>
  <si>
    <t>GHEORGHE</t>
  </si>
  <si>
    <t>ZASHEV</t>
  </si>
  <si>
    <t xml:space="preserve">STEFAN </t>
  </si>
  <si>
    <t>PSILLIDIS</t>
  </si>
  <si>
    <t>CYCLING TEAM OF DRAMA</t>
  </si>
  <si>
    <t>GERE</t>
  </si>
  <si>
    <t>RICHARD</t>
  </si>
  <si>
    <t>BMC AGROLAND</t>
  </si>
  <si>
    <t>ION</t>
  </si>
  <si>
    <t>NISTOR</t>
  </si>
  <si>
    <t>HAZAR</t>
  </si>
  <si>
    <t>HAZARYAN</t>
  </si>
  <si>
    <t>CC.ODESOS VARNA</t>
  </si>
  <si>
    <t>STOYAN</t>
  </si>
  <si>
    <t>ARGIROV</t>
  </si>
  <si>
    <t>CC ILCHOV BAIR SHUMEN, BULGARIA</t>
  </si>
  <si>
    <t>SASHO</t>
  </si>
  <si>
    <t>TODOROV</t>
  </si>
  <si>
    <t>CC ODESOS</t>
  </si>
  <si>
    <t>CAMELIA-ELENA</t>
  </si>
  <si>
    <t>CTT</t>
  </si>
  <si>
    <t>STANISLAV</t>
  </si>
  <si>
    <t>STAVROS</t>
  </si>
  <si>
    <t>EDMOND</t>
  </si>
  <si>
    <t>BRATICEVICI</t>
  </si>
  <si>
    <t>DUMITRU</t>
  </si>
  <si>
    <t>DUTA</t>
  </si>
  <si>
    <t>RARES</t>
  </si>
  <si>
    <t>NEAGU</t>
  </si>
  <si>
    <t>MIHAYLOV</t>
  </si>
  <si>
    <t>ODESOS</t>
  </si>
  <si>
    <t>VANGELOV</t>
  </si>
  <si>
    <t>CC ODESSOS</t>
  </si>
  <si>
    <t>FARUK</t>
  </si>
  <si>
    <t>KAR</t>
  </si>
  <si>
    <t>TURKEY</t>
  </si>
  <si>
    <t>TEAM ISTANBUL ALGIDA</t>
  </si>
  <si>
    <t>THEODOROS</t>
  </si>
  <si>
    <t>VAFEIADIS</t>
  </si>
  <si>
    <t>ATTILA</t>
  </si>
  <si>
    <t>ALH OGLOU</t>
  </si>
  <si>
    <t>BUCHAREST SPORT CLUB</t>
  </si>
  <si>
    <t>VESTEMAN</t>
  </si>
  <si>
    <t>CS YZO-GYM CALARASI</t>
  </si>
  <si>
    <t>TRIFU</t>
  </si>
  <si>
    <t>KONSTANTINIDIS</t>
  </si>
  <si>
    <t>DOXA STAYROYPOLIS</t>
  </si>
  <si>
    <t>EMMANUEL</t>
  </si>
  <si>
    <t>IORDACHE</t>
  </si>
  <si>
    <t>GUT</t>
  </si>
  <si>
    <t>LAURENTIU</t>
  </si>
  <si>
    <t>PETROV</t>
  </si>
  <si>
    <t>INDZHOV</t>
  </si>
  <si>
    <t>ZDRAVKO</t>
  </si>
  <si>
    <t>POPESCU</t>
  </si>
  <si>
    <t>ELINA</t>
  </si>
  <si>
    <t>CHRISTOPHOROU</t>
  </si>
  <si>
    <t>SILAGHI</t>
  </si>
  <si>
    <t>PETRU</t>
  </si>
  <si>
    <t>C.S. OLIMPIA BUCURESTI</t>
  </si>
  <si>
    <t>CRAESCU</t>
  </si>
  <si>
    <t>VIVIEN-LOREDANA</t>
  </si>
  <si>
    <t>MACOVEI</t>
  </si>
  <si>
    <t>DAN</t>
  </si>
  <si>
    <t>GROSU</t>
  </si>
  <si>
    <t>MBW</t>
  </si>
  <si>
    <t>NACHE</t>
  </si>
  <si>
    <t>AVRAMESCU</t>
  </si>
  <si>
    <t>RAZVAN</t>
  </si>
  <si>
    <t>NIKOS</t>
  </si>
  <si>
    <t>SALONIKIOS</t>
  </si>
  <si>
    <t>KOSTANTIS</t>
  </si>
  <si>
    <t>KOUPIDIS</t>
  </si>
  <si>
    <t>KOURKOURIKIS TRAINING GROUP</t>
  </si>
  <si>
    <t>SVETLANA</t>
  </si>
  <si>
    <t>MARINOVA</t>
  </si>
  <si>
    <t>CC.ODESOS.VARNA</t>
  </si>
  <si>
    <t>ZASHEVA</t>
  </si>
  <si>
    <t>VELIANA</t>
  </si>
  <si>
    <t>AZIZ YIGIT</t>
  </si>
  <si>
    <t>GOKALP</t>
  </si>
  <si>
    <t>TEAM İSTANBUL</t>
  </si>
  <si>
    <t>ILKA</t>
  </si>
  <si>
    <t>ANTONOVA</t>
  </si>
  <si>
    <t>CHONEVA</t>
  </si>
  <si>
    <t>LILIYA</t>
  </si>
  <si>
    <t>OZLEM</t>
  </si>
  <si>
    <t>SOYDAS</t>
  </si>
  <si>
    <t>TEAM ISTANBUL</t>
  </si>
  <si>
    <t>FLOREA</t>
  </si>
  <si>
    <t>EMILIAN</t>
  </si>
  <si>
    <t>ANTONINO</t>
  </si>
  <si>
    <t>ISMAIL</t>
  </si>
  <si>
    <t>BILGIN</t>
  </si>
  <si>
    <t xml:space="preserve">SELIM </t>
  </si>
  <si>
    <t>BETIN</t>
  </si>
  <si>
    <t>ALGIDA</t>
  </si>
  <si>
    <t xml:space="preserve">BESENYEI </t>
  </si>
  <si>
    <t>ISTUAN</t>
  </si>
  <si>
    <t>ORLIN</t>
  </si>
  <si>
    <t>KOVACHEV</t>
  </si>
  <si>
    <t>ODESOS VARNA</t>
  </si>
  <si>
    <t>FARCAS</t>
  </si>
  <si>
    <t>ANDREEA</t>
  </si>
  <si>
    <t>UTVINENII</t>
  </si>
  <si>
    <t>DADOIU</t>
  </si>
  <si>
    <t>NIKOLAE</t>
  </si>
  <si>
    <t>LYUBOMIR</t>
  </si>
  <si>
    <t>SEDOEV</t>
  </si>
  <si>
    <t>CC ODESSOS VARNA</t>
  </si>
  <si>
    <t>DOGARLI</t>
  </si>
  <si>
    <t>KEMAL</t>
  </si>
  <si>
    <t>DUNDAR</t>
  </si>
  <si>
    <t xml:space="preserve">PARASCHIV </t>
  </si>
  <si>
    <t>EFTIMIE</t>
  </si>
  <si>
    <t>DIMOV</t>
  </si>
  <si>
    <t>STANIMIR</t>
  </si>
  <si>
    <t>KUTLEV</t>
  </si>
  <si>
    <t>KOSTOV</t>
  </si>
  <si>
    <t>CC.ODESSOS</t>
  </si>
  <si>
    <t>EVGENI</t>
  </si>
  <si>
    <t>FOTINOV</t>
  </si>
  <si>
    <t>ASENOV</t>
  </si>
  <si>
    <t>MORAITIS</t>
  </si>
  <si>
    <t>MOSNEAG</t>
  </si>
  <si>
    <t>YIGIT</t>
  </si>
  <si>
    <t>STAKIN</t>
  </si>
  <si>
    <t>TEAM ALGIDA ISTANBUL</t>
  </si>
  <si>
    <t>DNF</t>
  </si>
  <si>
    <t>ANTONACHE-ILIE</t>
  </si>
  <si>
    <t>ILKER</t>
  </si>
  <si>
    <t>AKSOYLAR</t>
  </si>
  <si>
    <t>OGULCAN</t>
  </si>
  <si>
    <t>OGUZCAN</t>
  </si>
  <si>
    <t>TOLGA</t>
  </si>
  <si>
    <t>GODENMAN</t>
  </si>
  <si>
    <t>OGUZ</t>
  </si>
  <si>
    <t>KOKES</t>
  </si>
  <si>
    <t>PAUL</t>
  </si>
  <si>
    <t>MANOLE</t>
  </si>
  <si>
    <t>GALUSCA</t>
  </si>
  <si>
    <t>ANTONIO</t>
  </si>
  <si>
    <t>STEFANIDIS</t>
  </si>
  <si>
    <t>NO TEAM</t>
  </si>
  <si>
    <t>LEONARD</t>
  </si>
  <si>
    <t>CIUBOTARU</t>
  </si>
  <si>
    <t>PANAIT</t>
  </si>
  <si>
    <t>ROBIN</t>
  </si>
  <si>
    <t>TZVETKOV</t>
  </si>
  <si>
    <t>EMMANUIL</t>
  </si>
  <si>
    <t>ALEXANDROV</t>
  </si>
  <si>
    <t>KANELOPOULOS</t>
  </si>
  <si>
    <t>ALEXANDROS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</si>
</sst>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b/>
      <sz val="14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21" fontId="4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381000</xdr:colOff>
      <xdr:row>147</xdr:row>
      <xdr:rowOff>133350</xdr:rowOff>
    </xdr:from>
    <xdr:ext cx="184731" cy="264560"/>
    <xdr:sp macro="" textlink="">
      <xdr:nvSpPr>
        <xdr:cNvPr id="2" name="TextBox 1"/>
        <xdr:cNvSpPr txBox="1"/>
      </xdr:nvSpPr>
      <xdr:spPr>
        <a:xfrm>
          <a:off x="7439025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 sz="1100"/>
        </a:p>
      </xdr:txBody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tabSelected="1" workbookViewId="0">
      <selection activeCell="Q19" sqref="Q19"/>
    </sheetView>
  </sheetViews>
  <sheetFormatPr defaultRowHeight="15.95" customHeight="1" x14ac:dyDescent="0.25"/>
  <cols>
    <col min="1" max="1" width="6.42578125" style="23" customWidth="1"/>
    <col min="2" max="2" width="8.28515625" style="6" customWidth="1"/>
    <col min="3" max="3" width="5.28515625" style="3" customWidth="1"/>
    <col min="4" max="4" width="16.28515625" style="22" customWidth="1"/>
    <col min="5" max="5" width="19.42578125" style="22" customWidth="1"/>
    <col min="6" max="6" width="6.7109375" style="22" hidden="1" customWidth="1"/>
    <col min="7" max="7" width="6.28515625" style="22" hidden="1" customWidth="1"/>
    <col min="8" max="8" width="6.28515625" style="23" hidden="1" customWidth="1"/>
    <col min="9" max="9" width="8.140625" style="23" customWidth="1"/>
    <col min="10" max="10" width="11.7109375" style="23" customWidth="1"/>
    <col min="11" max="11" width="30.28515625" style="23" customWidth="1"/>
    <col min="12" max="12" width="9.140625" style="6"/>
    <col min="13" max="13" width="8.140625" style="6" customWidth="1"/>
    <col min="14" max="16384" width="9.140625" style="6"/>
  </cols>
  <sheetData>
    <row r="1" spans="1:13" s="7" customFormat="1" ht="24.75" customHeight="1" x14ac:dyDescent="0.25">
      <c r="A1" s="1" t="s">
        <v>0</v>
      </c>
      <c r="B1" s="2"/>
      <c r="C1" s="3"/>
      <c r="D1" s="4"/>
      <c r="E1" s="4"/>
      <c r="F1" s="4"/>
      <c r="G1" s="4"/>
      <c r="H1" s="5"/>
      <c r="I1" s="5"/>
      <c r="J1" s="5"/>
      <c r="K1" s="5" t="s">
        <v>1</v>
      </c>
      <c r="L1" s="6"/>
    </row>
    <row r="2" spans="1:13" s="7" customFormat="1" ht="15.75" x14ac:dyDescent="0.25">
      <c r="A2" s="8"/>
      <c r="B2" s="9"/>
      <c r="C2" s="3"/>
      <c r="D2" s="4"/>
      <c r="E2" s="4"/>
      <c r="F2" s="4"/>
      <c r="G2" s="4"/>
      <c r="H2" s="5"/>
      <c r="I2" s="5"/>
      <c r="J2" s="5"/>
      <c r="K2" s="5"/>
      <c r="L2" s="4"/>
    </row>
    <row r="3" spans="1:13" s="7" customFormat="1" ht="24.75" customHeight="1" x14ac:dyDescent="0.25">
      <c r="A3" s="10" t="s">
        <v>2</v>
      </c>
      <c r="B3" s="11" t="s">
        <v>3</v>
      </c>
      <c r="C3" s="5" t="s">
        <v>4</v>
      </c>
      <c r="D3" s="5" t="s">
        <v>5</v>
      </c>
      <c r="E3" s="5"/>
      <c r="F3" s="5"/>
      <c r="G3" s="5"/>
      <c r="H3" s="5"/>
      <c r="I3" s="12" t="s">
        <v>6</v>
      </c>
      <c r="J3" s="13" t="s">
        <v>7</v>
      </c>
      <c r="K3" s="5" t="s">
        <v>8</v>
      </c>
      <c r="L3" s="14" t="s">
        <v>9</v>
      </c>
      <c r="M3" s="6"/>
    </row>
    <row r="5" spans="1:13" ht="15.95" customHeight="1" x14ac:dyDescent="0.25">
      <c r="A5" s="15">
        <v>1</v>
      </c>
      <c r="B5" s="16">
        <v>1</v>
      </c>
      <c r="C5" s="17">
        <v>4</v>
      </c>
      <c r="D5" s="18" t="s">
        <v>10</v>
      </c>
      <c r="E5" s="18" t="s">
        <v>11</v>
      </c>
      <c r="F5" s="18">
        <v>1974</v>
      </c>
      <c r="G5" s="17">
        <v>2017</v>
      </c>
      <c r="H5" s="17">
        <f>G5-F5</f>
        <v>43</v>
      </c>
      <c r="I5" s="17" t="s">
        <v>12</v>
      </c>
      <c r="J5" s="17" t="s">
        <v>13</v>
      </c>
      <c r="K5" s="19" t="s">
        <v>14</v>
      </c>
      <c r="L5" s="20">
        <v>0.17049768518518518</v>
      </c>
    </row>
    <row r="6" spans="1:13" ht="15.95" customHeight="1" x14ac:dyDescent="0.25">
      <c r="A6" s="15">
        <v>2</v>
      </c>
      <c r="B6" s="16">
        <v>1</v>
      </c>
      <c r="C6" s="17">
        <v>87</v>
      </c>
      <c r="D6" s="18" t="s">
        <v>15</v>
      </c>
      <c r="E6" s="18" t="s">
        <v>16</v>
      </c>
      <c r="F6" s="18">
        <v>1986</v>
      </c>
      <c r="G6" s="17">
        <v>2017</v>
      </c>
      <c r="H6" s="17">
        <f>G6-F6</f>
        <v>31</v>
      </c>
      <c r="I6" s="19" t="s">
        <v>17</v>
      </c>
      <c r="J6" s="17" t="s">
        <v>13</v>
      </c>
      <c r="K6" s="19" t="s">
        <v>18</v>
      </c>
      <c r="L6" s="20">
        <v>0.17049768518518518</v>
      </c>
      <c r="M6" s="20">
        <f>L6-L$5</f>
        <v>0</v>
      </c>
    </row>
    <row r="7" spans="1:13" ht="15.95" customHeight="1" x14ac:dyDescent="0.25">
      <c r="A7" s="15">
        <v>3</v>
      </c>
      <c r="B7" s="16">
        <v>2</v>
      </c>
      <c r="C7" s="17">
        <v>64</v>
      </c>
      <c r="D7" s="18" t="s">
        <v>19</v>
      </c>
      <c r="E7" s="18" t="s">
        <v>20</v>
      </c>
      <c r="F7" s="18">
        <v>1980</v>
      </c>
      <c r="G7" s="17">
        <v>2017</v>
      </c>
      <c r="H7" s="17">
        <f>G7-F7</f>
        <v>37</v>
      </c>
      <c r="I7" s="19" t="s">
        <v>17</v>
      </c>
      <c r="J7" s="17" t="s">
        <v>13</v>
      </c>
      <c r="K7" s="19"/>
      <c r="L7" s="20">
        <v>0.17126157407407408</v>
      </c>
      <c r="M7" s="20">
        <f t="shared" ref="M7:M70" si="0">L7-L$5</f>
        <v>7.6388888888889728E-4</v>
      </c>
    </row>
    <row r="8" spans="1:13" ht="15.95" customHeight="1" x14ac:dyDescent="0.25">
      <c r="A8" s="15">
        <v>4</v>
      </c>
      <c r="B8" s="16">
        <v>3</v>
      </c>
      <c r="C8" s="17">
        <v>6</v>
      </c>
      <c r="D8" s="18" t="s">
        <v>21</v>
      </c>
      <c r="E8" s="18" t="s">
        <v>22</v>
      </c>
      <c r="F8" s="18">
        <v>1986</v>
      </c>
      <c r="G8" s="17">
        <v>2017</v>
      </c>
      <c r="H8" s="17">
        <f>G8-F8</f>
        <v>31</v>
      </c>
      <c r="I8" s="19" t="s">
        <v>17</v>
      </c>
      <c r="J8" s="17" t="s">
        <v>23</v>
      </c>
      <c r="K8" s="19" t="s">
        <v>24</v>
      </c>
      <c r="L8" s="20">
        <v>0.17314814814814816</v>
      </c>
      <c r="M8" s="20">
        <f t="shared" si="0"/>
        <v>2.6504629629629795E-3</v>
      </c>
    </row>
    <row r="9" spans="1:13" ht="15.95" customHeight="1" x14ac:dyDescent="0.25">
      <c r="A9" s="15">
        <v>5</v>
      </c>
      <c r="B9" s="5">
        <v>1</v>
      </c>
      <c r="C9" s="19">
        <v>97</v>
      </c>
      <c r="D9" s="21" t="s">
        <v>25</v>
      </c>
      <c r="E9" s="21" t="s">
        <v>26</v>
      </c>
      <c r="F9" s="21">
        <v>1989</v>
      </c>
      <c r="G9" s="17">
        <v>2017</v>
      </c>
      <c r="H9" s="17">
        <f>G9-F9</f>
        <v>28</v>
      </c>
      <c r="I9" s="19" t="s">
        <v>27</v>
      </c>
      <c r="J9" s="19" t="s">
        <v>23</v>
      </c>
      <c r="K9" s="19"/>
      <c r="L9" s="20">
        <v>0.17314814814814816</v>
      </c>
      <c r="M9" s="20">
        <f t="shared" si="0"/>
        <v>2.6504629629629795E-3</v>
      </c>
    </row>
    <row r="10" spans="1:13" ht="15.95" customHeight="1" x14ac:dyDescent="0.25">
      <c r="A10" s="15">
        <v>6</v>
      </c>
      <c r="B10" s="16">
        <v>1</v>
      </c>
      <c r="C10" s="17">
        <v>174</v>
      </c>
      <c r="D10" s="18" t="s">
        <v>28</v>
      </c>
      <c r="E10" s="18" t="s">
        <v>29</v>
      </c>
      <c r="F10" s="18">
        <v>1999</v>
      </c>
      <c r="G10" s="17">
        <v>2017</v>
      </c>
      <c r="H10" s="17">
        <f>G10-F10</f>
        <v>18</v>
      </c>
      <c r="I10" s="17" t="s">
        <v>30</v>
      </c>
      <c r="J10" s="17" t="s">
        <v>31</v>
      </c>
      <c r="K10" s="19" t="s">
        <v>32</v>
      </c>
      <c r="L10" s="20">
        <v>0.1732060185185185</v>
      </c>
      <c r="M10" s="20">
        <f t="shared" si="0"/>
        <v>2.7083333333333126E-3</v>
      </c>
    </row>
    <row r="11" spans="1:13" ht="15.95" customHeight="1" x14ac:dyDescent="0.25">
      <c r="A11" s="15">
        <v>7</v>
      </c>
      <c r="B11" s="16">
        <v>2</v>
      </c>
      <c r="C11" s="17">
        <v>17</v>
      </c>
      <c r="D11" s="18" t="s">
        <v>33</v>
      </c>
      <c r="E11" s="18" t="s">
        <v>34</v>
      </c>
      <c r="F11" s="18">
        <v>1999</v>
      </c>
      <c r="G11" s="17">
        <v>2017</v>
      </c>
      <c r="H11" s="17">
        <f>G11-F11</f>
        <v>18</v>
      </c>
      <c r="I11" s="17" t="s">
        <v>30</v>
      </c>
      <c r="J11" s="17" t="s">
        <v>23</v>
      </c>
      <c r="K11" s="19" t="s">
        <v>35</v>
      </c>
      <c r="L11" s="20">
        <v>0.1732060185185185</v>
      </c>
      <c r="M11" s="20">
        <f t="shared" si="0"/>
        <v>2.7083333333333126E-3</v>
      </c>
    </row>
    <row r="12" spans="1:13" ht="15.95" customHeight="1" x14ac:dyDescent="0.25">
      <c r="A12" s="15">
        <v>8</v>
      </c>
      <c r="B12" s="16">
        <v>4</v>
      </c>
      <c r="C12" s="17">
        <v>142</v>
      </c>
      <c r="D12" s="18" t="s">
        <v>36</v>
      </c>
      <c r="E12" s="18" t="s">
        <v>37</v>
      </c>
      <c r="F12" s="18">
        <v>1984</v>
      </c>
      <c r="G12" s="17">
        <v>2017</v>
      </c>
      <c r="H12" s="17">
        <f>G12-F12</f>
        <v>33</v>
      </c>
      <c r="I12" s="19" t="s">
        <v>17</v>
      </c>
      <c r="J12" s="17" t="s">
        <v>13</v>
      </c>
      <c r="K12" s="19" t="s">
        <v>38</v>
      </c>
      <c r="L12" s="20">
        <v>0.1732060185185185</v>
      </c>
      <c r="M12" s="20">
        <f t="shared" si="0"/>
        <v>2.7083333333333126E-3</v>
      </c>
    </row>
    <row r="13" spans="1:13" ht="15.95" customHeight="1" x14ac:dyDescent="0.25">
      <c r="A13" s="15">
        <v>9</v>
      </c>
      <c r="B13" s="16">
        <v>2</v>
      </c>
      <c r="C13" s="17">
        <v>139</v>
      </c>
      <c r="D13" s="18" t="s">
        <v>39</v>
      </c>
      <c r="E13" s="18" t="s">
        <v>40</v>
      </c>
      <c r="F13" s="18">
        <v>1997</v>
      </c>
      <c r="G13" s="17">
        <v>2017</v>
      </c>
      <c r="H13" s="17">
        <f>G13-F13</f>
        <v>20</v>
      </c>
      <c r="I13" s="19" t="s">
        <v>27</v>
      </c>
      <c r="J13" s="17" t="s">
        <v>31</v>
      </c>
      <c r="K13" s="19" t="s">
        <v>41</v>
      </c>
      <c r="L13" s="20">
        <v>0.1732060185185185</v>
      </c>
      <c r="M13" s="20">
        <f t="shared" si="0"/>
        <v>2.7083333333333126E-3</v>
      </c>
    </row>
    <row r="14" spans="1:13" ht="15.95" customHeight="1" x14ac:dyDescent="0.25">
      <c r="A14" s="15">
        <v>10</v>
      </c>
      <c r="B14" s="16">
        <v>2</v>
      </c>
      <c r="C14" s="17">
        <v>2</v>
      </c>
      <c r="D14" s="18" t="s">
        <v>42</v>
      </c>
      <c r="E14" s="18" t="s">
        <v>43</v>
      </c>
      <c r="F14" s="18">
        <v>1970</v>
      </c>
      <c r="G14" s="17">
        <v>2017</v>
      </c>
      <c r="H14" s="17">
        <f>G14-F14</f>
        <v>47</v>
      </c>
      <c r="I14" s="17" t="s">
        <v>12</v>
      </c>
      <c r="J14" s="17" t="s">
        <v>13</v>
      </c>
      <c r="K14" s="19" t="s">
        <v>44</v>
      </c>
      <c r="L14" s="20">
        <v>0.1732060185185185</v>
      </c>
      <c r="M14" s="20">
        <f t="shared" si="0"/>
        <v>2.7083333333333126E-3</v>
      </c>
    </row>
    <row r="15" spans="1:13" ht="15.95" customHeight="1" x14ac:dyDescent="0.25">
      <c r="A15" s="15">
        <v>11</v>
      </c>
      <c r="B15" s="16">
        <v>3</v>
      </c>
      <c r="C15" s="17">
        <v>11</v>
      </c>
      <c r="D15" s="18" t="s">
        <v>45</v>
      </c>
      <c r="E15" s="18" t="s">
        <v>46</v>
      </c>
      <c r="F15" s="18">
        <v>1999</v>
      </c>
      <c r="G15" s="17">
        <v>2017</v>
      </c>
      <c r="H15" s="17">
        <f>G15-F15</f>
        <v>18</v>
      </c>
      <c r="I15" s="17" t="s">
        <v>30</v>
      </c>
      <c r="J15" s="17" t="s">
        <v>13</v>
      </c>
      <c r="K15" s="19" t="s">
        <v>47</v>
      </c>
      <c r="L15" s="20">
        <v>0.1732060185185185</v>
      </c>
      <c r="M15" s="20">
        <f t="shared" si="0"/>
        <v>2.7083333333333126E-3</v>
      </c>
    </row>
    <row r="16" spans="1:13" ht="15.95" customHeight="1" x14ac:dyDescent="0.25">
      <c r="A16" s="15">
        <v>12</v>
      </c>
      <c r="B16" s="16">
        <v>5</v>
      </c>
      <c r="C16" s="17">
        <v>143</v>
      </c>
      <c r="D16" s="18" t="s">
        <v>48</v>
      </c>
      <c r="E16" s="18" t="s">
        <v>49</v>
      </c>
      <c r="F16" s="18">
        <v>1978</v>
      </c>
      <c r="G16" s="17">
        <v>2017</v>
      </c>
      <c r="H16" s="17">
        <f>G16-F16</f>
        <v>39</v>
      </c>
      <c r="I16" s="19" t="s">
        <v>17</v>
      </c>
      <c r="J16" s="17" t="s">
        <v>23</v>
      </c>
      <c r="K16" s="19" t="s">
        <v>50</v>
      </c>
      <c r="L16" s="20">
        <v>0.1736226851851852</v>
      </c>
      <c r="M16" s="20">
        <f t="shared" si="0"/>
        <v>3.1250000000000167E-3</v>
      </c>
    </row>
    <row r="17" spans="1:13" ht="15.95" customHeight="1" x14ac:dyDescent="0.25">
      <c r="A17" s="15">
        <v>13</v>
      </c>
      <c r="B17" s="16">
        <v>3</v>
      </c>
      <c r="C17" s="17">
        <v>12</v>
      </c>
      <c r="D17" s="18" t="s">
        <v>51</v>
      </c>
      <c r="E17" s="18" t="s">
        <v>52</v>
      </c>
      <c r="F17" s="18">
        <v>1990</v>
      </c>
      <c r="G17" s="17">
        <v>2017</v>
      </c>
      <c r="H17" s="17">
        <f>G17-F17</f>
        <v>27</v>
      </c>
      <c r="I17" s="19" t="s">
        <v>27</v>
      </c>
      <c r="J17" s="17" t="s">
        <v>13</v>
      </c>
      <c r="K17" s="19" t="s">
        <v>47</v>
      </c>
      <c r="L17" s="20">
        <v>0.17453703703703705</v>
      </c>
      <c r="M17" s="20">
        <f t="shared" si="0"/>
        <v>4.0393518518518634E-3</v>
      </c>
    </row>
    <row r="18" spans="1:13" ht="15.95" customHeight="1" x14ac:dyDescent="0.25">
      <c r="A18" s="15">
        <v>14</v>
      </c>
      <c r="B18" s="16">
        <v>6</v>
      </c>
      <c r="C18" s="17">
        <v>65</v>
      </c>
      <c r="D18" s="18" t="s">
        <v>10</v>
      </c>
      <c r="E18" s="18" t="s">
        <v>53</v>
      </c>
      <c r="F18" s="18">
        <v>1978</v>
      </c>
      <c r="G18" s="17">
        <v>2017</v>
      </c>
      <c r="H18" s="17">
        <f>G18-F18</f>
        <v>39</v>
      </c>
      <c r="I18" s="19" t="s">
        <v>17</v>
      </c>
      <c r="J18" s="17" t="s">
        <v>13</v>
      </c>
      <c r="K18" s="19"/>
      <c r="L18" s="20">
        <v>0.17453703703703705</v>
      </c>
      <c r="M18" s="20">
        <f t="shared" si="0"/>
        <v>4.0393518518518634E-3</v>
      </c>
    </row>
    <row r="19" spans="1:13" ht="15.95" customHeight="1" x14ac:dyDescent="0.25">
      <c r="A19" s="15">
        <v>15</v>
      </c>
      <c r="B19" s="5">
        <v>4</v>
      </c>
      <c r="C19" s="17">
        <v>141</v>
      </c>
      <c r="D19" s="18" t="s">
        <v>54</v>
      </c>
      <c r="E19" s="18" t="s">
        <v>55</v>
      </c>
      <c r="F19" s="18">
        <v>1992</v>
      </c>
      <c r="G19" s="17">
        <v>2017</v>
      </c>
      <c r="H19" s="17">
        <f>G19-F19</f>
        <v>25</v>
      </c>
      <c r="I19" s="19" t="s">
        <v>27</v>
      </c>
      <c r="J19" s="17" t="s">
        <v>13</v>
      </c>
      <c r="K19" s="19" t="s">
        <v>38</v>
      </c>
      <c r="L19" s="20">
        <v>0.17453703703703705</v>
      </c>
      <c r="M19" s="20">
        <f t="shared" si="0"/>
        <v>4.0393518518518634E-3</v>
      </c>
    </row>
    <row r="20" spans="1:13" ht="15.95" customHeight="1" x14ac:dyDescent="0.25">
      <c r="A20" s="15">
        <v>16</v>
      </c>
      <c r="B20" s="16">
        <v>5</v>
      </c>
      <c r="C20" s="17">
        <v>119</v>
      </c>
      <c r="D20" s="18" t="s">
        <v>56</v>
      </c>
      <c r="E20" s="18" t="s">
        <v>57</v>
      </c>
      <c r="F20" s="18">
        <v>1991</v>
      </c>
      <c r="G20" s="17">
        <v>2017</v>
      </c>
      <c r="H20" s="17">
        <f>G20-F20</f>
        <v>26</v>
      </c>
      <c r="I20" s="19" t="s">
        <v>27</v>
      </c>
      <c r="J20" s="17" t="s">
        <v>13</v>
      </c>
      <c r="K20" s="19" t="s">
        <v>38</v>
      </c>
      <c r="L20" s="20">
        <v>0.17453703703703705</v>
      </c>
      <c r="M20" s="20">
        <f t="shared" si="0"/>
        <v>4.0393518518518634E-3</v>
      </c>
    </row>
    <row r="21" spans="1:13" ht="15.95" customHeight="1" x14ac:dyDescent="0.25">
      <c r="A21" s="15">
        <v>17</v>
      </c>
      <c r="B21" s="16">
        <v>6</v>
      </c>
      <c r="C21" s="17">
        <v>72</v>
      </c>
      <c r="D21" s="18" t="s">
        <v>58</v>
      </c>
      <c r="E21" s="18" t="s">
        <v>59</v>
      </c>
      <c r="F21" s="18">
        <v>1988</v>
      </c>
      <c r="G21" s="17">
        <v>2017</v>
      </c>
      <c r="H21" s="17">
        <f>G21-F21</f>
        <v>29</v>
      </c>
      <c r="I21" s="19" t="s">
        <v>27</v>
      </c>
      <c r="J21" s="17" t="s">
        <v>23</v>
      </c>
      <c r="K21" s="19" t="s">
        <v>60</v>
      </c>
      <c r="L21" s="20">
        <v>0.17453703703703705</v>
      </c>
      <c r="M21" s="20">
        <f t="shared" si="0"/>
        <v>4.0393518518518634E-3</v>
      </c>
    </row>
    <row r="22" spans="1:13" ht="15.95" customHeight="1" x14ac:dyDescent="0.25">
      <c r="A22" s="15">
        <v>18</v>
      </c>
      <c r="B22" s="5">
        <v>7</v>
      </c>
      <c r="C22" s="17">
        <v>103</v>
      </c>
      <c r="D22" s="18" t="s">
        <v>61</v>
      </c>
      <c r="E22" s="18" t="s">
        <v>62</v>
      </c>
      <c r="F22" s="18">
        <v>1993</v>
      </c>
      <c r="G22" s="17">
        <v>2017</v>
      </c>
      <c r="H22" s="17">
        <f>G22-F22</f>
        <v>24</v>
      </c>
      <c r="I22" s="19" t="s">
        <v>27</v>
      </c>
      <c r="J22" s="17" t="s">
        <v>23</v>
      </c>
      <c r="K22" s="19"/>
      <c r="L22" s="20">
        <v>0.17453703703703705</v>
      </c>
      <c r="M22" s="20">
        <f t="shared" si="0"/>
        <v>4.0393518518518634E-3</v>
      </c>
    </row>
    <row r="23" spans="1:13" ht="15.95" customHeight="1" x14ac:dyDescent="0.25">
      <c r="A23" s="15">
        <v>19</v>
      </c>
      <c r="B23" s="16">
        <v>3</v>
      </c>
      <c r="C23" s="17">
        <v>179</v>
      </c>
      <c r="D23" s="18" t="s">
        <v>63</v>
      </c>
      <c r="E23" s="18" t="s">
        <v>64</v>
      </c>
      <c r="F23" s="18">
        <v>1974</v>
      </c>
      <c r="G23" s="17">
        <v>2017</v>
      </c>
      <c r="H23" s="17">
        <f>G23-F23</f>
        <v>43</v>
      </c>
      <c r="I23" s="17" t="s">
        <v>12</v>
      </c>
      <c r="J23" s="17" t="s">
        <v>31</v>
      </c>
      <c r="K23" s="19" t="s">
        <v>32</v>
      </c>
      <c r="L23" s="20">
        <v>0.17453703703703705</v>
      </c>
      <c r="M23" s="20">
        <f t="shared" si="0"/>
        <v>4.0393518518518634E-3</v>
      </c>
    </row>
    <row r="24" spans="1:13" ht="15.95" customHeight="1" x14ac:dyDescent="0.25">
      <c r="A24" s="15">
        <v>20</v>
      </c>
      <c r="B24" s="16">
        <v>1</v>
      </c>
      <c r="C24" s="17">
        <v>3</v>
      </c>
      <c r="D24" s="18" t="s">
        <v>65</v>
      </c>
      <c r="E24" s="18" t="s">
        <v>66</v>
      </c>
      <c r="F24" s="18">
        <v>1967</v>
      </c>
      <c r="G24" s="17">
        <v>2017</v>
      </c>
      <c r="H24" s="17">
        <f>G24-F24</f>
        <v>50</v>
      </c>
      <c r="I24" s="17" t="s">
        <v>67</v>
      </c>
      <c r="J24" s="17" t="s">
        <v>13</v>
      </c>
      <c r="K24" s="19" t="s">
        <v>44</v>
      </c>
      <c r="L24" s="20">
        <v>0.17453703703703705</v>
      </c>
      <c r="M24" s="20">
        <f t="shared" si="0"/>
        <v>4.0393518518518634E-3</v>
      </c>
    </row>
    <row r="25" spans="1:13" ht="15.95" customHeight="1" x14ac:dyDescent="0.25">
      <c r="A25" s="15">
        <v>21</v>
      </c>
      <c r="B25" s="16">
        <v>4</v>
      </c>
      <c r="C25" s="17">
        <v>153</v>
      </c>
      <c r="D25" s="18" t="s">
        <v>68</v>
      </c>
      <c r="E25" s="18" t="s">
        <v>69</v>
      </c>
      <c r="F25" s="18">
        <v>1975</v>
      </c>
      <c r="G25" s="17">
        <v>2017</v>
      </c>
      <c r="H25" s="17">
        <f>G25-F25</f>
        <v>42</v>
      </c>
      <c r="I25" s="17" t="s">
        <v>12</v>
      </c>
      <c r="J25" s="17" t="s">
        <v>31</v>
      </c>
      <c r="K25" s="19" t="s">
        <v>70</v>
      </c>
      <c r="L25" s="20">
        <v>0.1753935185185185</v>
      </c>
      <c r="M25" s="20">
        <f t="shared" si="0"/>
        <v>4.8958333333333215E-3</v>
      </c>
    </row>
    <row r="26" spans="1:13" ht="15.95" customHeight="1" x14ac:dyDescent="0.25">
      <c r="A26" s="15">
        <v>22</v>
      </c>
      <c r="B26" s="16">
        <v>5</v>
      </c>
      <c r="C26" s="17">
        <v>166</v>
      </c>
      <c r="D26" s="18" t="s">
        <v>71</v>
      </c>
      <c r="E26" s="18" t="s">
        <v>72</v>
      </c>
      <c r="F26" s="18">
        <v>1977</v>
      </c>
      <c r="G26" s="17">
        <v>2017</v>
      </c>
      <c r="H26" s="17">
        <f>G26-F26</f>
        <v>40</v>
      </c>
      <c r="I26" s="17" t="s">
        <v>12</v>
      </c>
      <c r="J26" s="17" t="s">
        <v>31</v>
      </c>
      <c r="K26" s="19" t="s">
        <v>73</v>
      </c>
      <c r="L26" s="20">
        <v>0.1753935185185185</v>
      </c>
      <c r="M26" s="20">
        <f t="shared" si="0"/>
        <v>4.8958333333333215E-3</v>
      </c>
    </row>
    <row r="27" spans="1:13" ht="15.95" customHeight="1" x14ac:dyDescent="0.25">
      <c r="A27" s="15">
        <v>23</v>
      </c>
      <c r="B27" s="16">
        <v>7</v>
      </c>
      <c r="C27" s="19">
        <v>159</v>
      </c>
      <c r="D27" s="21" t="s">
        <v>74</v>
      </c>
      <c r="E27" s="21" t="s">
        <v>75</v>
      </c>
      <c r="F27" s="21">
        <v>1978</v>
      </c>
      <c r="G27" s="17">
        <v>2017</v>
      </c>
      <c r="H27" s="17">
        <f>G27-F27</f>
        <v>39</v>
      </c>
      <c r="I27" s="19" t="s">
        <v>17</v>
      </c>
      <c r="J27" s="19" t="s">
        <v>13</v>
      </c>
      <c r="K27" s="19" t="s">
        <v>76</v>
      </c>
      <c r="L27" s="20">
        <v>0.1753935185185185</v>
      </c>
      <c r="M27" s="20">
        <f t="shared" si="0"/>
        <v>4.8958333333333215E-3</v>
      </c>
    </row>
    <row r="28" spans="1:13" ht="15.95" customHeight="1" x14ac:dyDescent="0.25">
      <c r="A28" s="15">
        <v>24</v>
      </c>
      <c r="B28" s="16">
        <v>8</v>
      </c>
      <c r="C28" s="17">
        <v>28</v>
      </c>
      <c r="D28" s="18" t="s">
        <v>77</v>
      </c>
      <c r="E28" s="18" t="s">
        <v>78</v>
      </c>
      <c r="F28" s="18">
        <v>1979</v>
      </c>
      <c r="G28" s="17">
        <v>2017</v>
      </c>
      <c r="H28" s="17">
        <f>G28-F28</f>
        <v>38</v>
      </c>
      <c r="I28" s="19" t="s">
        <v>17</v>
      </c>
      <c r="J28" s="17" t="s">
        <v>13</v>
      </c>
      <c r="K28" s="19" t="s">
        <v>79</v>
      </c>
      <c r="L28" s="20">
        <v>0.1753935185185185</v>
      </c>
      <c r="M28" s="20">
        <f t="shared" si="0"/>
        <v>4.8958333333333215E-3</v>
      </c>
    </row>
    <row r="29" spans="1:13" ht="15.95" customHeight="1" x14ac:dyDescent="0.25">
      <c r="A29" s="15">
        <v>25</v>
      </c>
      <c r="B29" s="16">
        <v>8</v>
      </c>
      <c r="C29" s="17">
        <v>121</v>
      </c>
      <c r="D29" s="18" t="s">
        <v>80</v>
      </c>
      <c r="E29" s="18" t="s">
        <v>81</v>
      </c>
      <c r="F29" s="18">
        <v>1988</v>
      </c>
      <c r="G29" s="17">
        <v>2017</v>
      </c>
      <c r="H29" s="17">
        <f>G29-F29</f>
        <v>29</v>
      </c>
      <c r="I29" s="19" t="s">
        <v>27</v>
      </c>
      <c r="J29" s="17" t="s">
        <v>13</v>
      </c>
      <c r="K29" s="19" t="s">
        <v>82</v>
      </c>
      <c r="L29" s="20">
        <v>0.1753935185185185</v>
      </c>
      <c r="M29" s="20">
        <f t="shared" si="0"/>
        <v>4.8958333333333215E-3</v>
      </c>
    </row>
    <row r="30" spans="1:13" ht="15.95" customHeight="1" x14ac:dyDescent="0.25">
      <c r="A30" s="15">
        <v>26</v>
      </c>
      <c r="B30" s="16">
        <v>9</v>
      </c>
      <c r="C30" s="17">
        <v>13</v>
      </c>
      <c r="D30" s="18" t="s">
        <v>51</v>
      </c>
      <c r="E30" s="18" t="s">
        <v>83</v>
      </c>
      <c r="F30" s="18">
        <v>1981</v>
      </c>
      <c r="G30" s="17">
        <v>2017</v>
      </c>
      <c r="H30" s="17">
        <f>G30-F30</f>
        <v>36</v>
      </c>
      <c r="I30" s="19" t="s">
        <v>17</v>
      </c>
      <c r="J30" s="17" t="s">
        <v>13</v>
      </c>
      <c r="K30" s="19" t="s">
        <v>47</v>
      </c>
      <c r="L30" s="20">
        <v>0.1753935185185185</v>
      </c>
      <c r="M30" s="20">
        <f t="shared" si="0"/>
        <v>4.8958333333333215E-3</v>
      </c>
    </row>
    <row r="31" spans="1:13" ht="15.95" customHeight="1" x14ac:dyDescent="0.25">
      <c r="A31" s="15">
        <v>27</v>
      </c>
      <c r="B31" s="16">
        <v>10</v>
      </c>
      <c r="C31" s="17">
        <v>69</v>
      </c>
      <c r="D31" s="18" t="s">
        <v>84</v>
      </c>
      <c r="E31" s="18" t="s">
        <v>85</v>
      </c>
      <c r="F31" s="18">
        <v>1983</v>
      </c>
      <c r="G31" s="17">
        <v>2017</v>
      </c>
      <c r="H31" s="17">
        <f>G31-F31</f>
        <v>34</v>
      </c>
      <c r="I31" s="19" t="s">
        <v>17</v>
      </c>
      <c r="J31" s="17" t="s">
        <v>13</v>
      </c>
      <c r="K31" s="19"/>
      <c r="L31" s="20">
        <v>0.1753935185185185</v>
      </c>
      <c r="M31" s="20">
        <f t="shared" si="0"/>
        <v>4.8958333333333215E-3</v>
      </c>
    </row>
    <row r="32" spans="1:13" ht="15.95" customHeight="1" x14ac:dyDescent="0.25">
      <c r="A32" s="15">
        <v>28</v>
      </c>
      <c r="B32" s="16">
        <v>1</v>
      </c>
      <c r="C32" s="17">
        <v>8</v>
      </c>
      <c r="D32" s="18" t="s">
        <v>86</v>
      </c>
      <c r="E32" s="18" t="s">
        <v>87</v>
      </c>
      <c r="F32" s="18"/>
      <c r="G32" s="17">
        <v>2017</v>
      </c>
      <c r="H32" s="17">
        <f>G32-F32</f>
        <v>2017</v>
      </c>
      <c r="I32" s="17" t="s">
        <v>88</v>
      </c>
      <c r="J32" s="17" t="s">
        <v>13</v>
      </c>
      <c r="K32" s="19" t="s">
        <v>47</v>
      </c>
      <c r="L32" s="20">
        <v>0.1753935185185185</v>
      </c>
      <c r="M32" s="20">
        <f t="shared" si="0"/>
        <v>4.8958333333333215E-3</v>
      </c>
    </row>
    <row r="33" spans="1:13" ht="15.95" customHeight="1" x14ac:dyDescent="0.25">
      <c r="A33" s="15">
        <v>29</v>
      </c>
      <c r="B33" s="16">
        <v>9</v>
      </c>
      <c r="C33" s="17">
        <v>130</v>
      </c>
      <c r="D33" s="18" t="s">
        <v>89</v>
      </c>
      <c r="E33" s="18" t="s">
        <v>90</v>
      </c>
      <c r="F33" s="18">
        <v>1989</v>
      </c>
      <c r="G33" s="17">
        <v>2017</v>
      </c>
      <c r="H33" s="17">
        <f>G33-F33</f>
        <v>28</v>
      </c>
      <c r="I33" s="19" t="s">
        <v>27</v>
      </c>
      <c r="J33" s="17" t="s">
        <v>23</v>
      </c>
      <c r="K33" s="19"/>
      <c r="L33" s="20">
        <v>0.17626157407407406</v>
      </c>
      <c r="M33" s="20">
        <f t="shared" si="0"/>
        <v>5.763888888888874E-3</v>
      </c>
    </row>
    <row r="34" spans="1:13" ht="15.95" customHeight="1" x14ac:dyDescent="0.25">
      <c r="A34" s="15">
        <v>30</v>
      </c>
      <c r="B34" s="16">
        <v>2</v>
      </c>
      <c r="C34" s="17">
        <v>160</v>
      </c>
      <c r="D34" s="18" t="s">
        <v>75</v>
      </c>
      <c r="E34" s="18" t="s">
        <v>91</v>
      </c>
      <c r="F34" s="18">
        <v>1966</v>
      </c>
      <c r="G34" s="17">
        <v>2017</v>
      </c>
      <c r="H34" s="17">
        <f>G34-F34</f>
        <v>51</v>
      </c>
      <c r="I34" s="17" t="s">
        <v>67</v>
      </c>
      <c r="J34" s="17" t="s">
        <v>13</v>
      </c>
      <c r="K34" s="19" t="s">
        <v>92</v>
      </c>
      <c r="L34" s="20">
        <v>0.17648148148148149</v>
      </c>
      <c r="M34" s="20">
        <f t="shared" si="0"/>
        <v>5.9837962962963065E-3</v>
      </c>
    </row>
    <row r="35" spans="1:13" ht="15.95" customHeight="1" x14ac:dyDescent="0.25">
      <c r="A35" s="15">
        <v>31</v>
      </c>
      <c r="B35" s="16">
        <v>6</v>
      </c>
      <c r="C35" s="17">
        <v>154</v>
      </c>
      <c r="D35" s="18" t="s">
        <v>93</v>
      </c>
      <c r="E35" s="18" t="s">
        <v>94</v>
      </c>
      <c r="F35" s="18">
        <v>1975</v>
      </c>
      <c r="G35" s="17">
        <v>2017</v>
      </c>
      <c r="H35" s="17">
        <f>G35-F35</f>
        <v>42</v>
      </c>
      <c r="I35" s="17" t="s">
        <v>12</v>
      </c>
      <c r="J35" s="17" t="s">
        <v>23</v>
      </c>
      <c r="K35" s="19" t="s">
        <v>95</v>
      </c>
      <c r="L35" s="20">
        <v>0.17648148148148149</v>
      </c>
      <c r="M35" s="20">
        <f t="shared" si="0"/>
        <v>5.9837962962963065E-3</v>
      </c>
    </row>
    <row r="36" spans="1:13" ht="15.95" customHeight="1" x14ac:dyDescent="0.25">
      <c r="A36" s="15">
        <v>32</v>
      </c>
      <c r="B36" s="16">
        <v>11</v>
      </c>
      <c r="C36" s="17">
        <v>167</v>
      </c>
      <c r="D36" s="18" t="s">
        <v>96</v>
      </c>
      <c r="E36" s="18" t="s">
        <v>97</v>
      </c>
      <c r="F36" s="18">
        <v>1983</v>
      </c>
      <c r="G36" s="17">
        <v>2017</v>
      </c>
      <c r="H36" s="17">
        <f>G36-F36</f>
        <v>34</v>
      </c>
      <c r="I36" s="17" t="s">
        <v>17</v>
      </c>
      <c r="J36" s="17" t="s">
        <v>31</v>
      </c>
      <c r="K36" s="19" t="s">
        <v>98</v>
      </c>
      <c r="L36" s="20">
        <v>0.17648148148148149</v>
      </c>
      <c r="M36" s="20">
        <f t="shared" si="0"/>
        <v>5.9837962962963065E-3</v>
      </c>
    </row>
    <row r="37" spans="1:13" ht="15.95" customHeight="1" x14ac:dyDescent="0.25">
      <c r="A37" s="15">
        <v>33</v>
      </c>
      <c r="B37" s="16">
        <v>12</v>
      </c>
      <c r="C37" s="17">
        <v>138</v>
      </c>
      <c r="D37" s="18" t="s">
        <v>99</v>
      </c>
      <c r="E37" s="18" t="s">
        <v>100</v>
      </c>
      <c r="F37" s="18">
        <v>1978</v>
      </c>
      <c r="G37" s="17">
        <v>2017</v>
      </c>
      <c r="H37" s="17">
        <f>G37-F37</f>
        <v>39</v>
      </c>
      <c r="I37" s="19" t="s">
        <v>17</v>
      </c>
      <c r="J37" s="17" t="s">
        <v>23</v>
      </c>
      <c r="K37" s="19" t="s">
        <v>101</v>
      </c>
      <c r="L37" s="20">
        <v>0.17648148148148149</v>
      </c>
      <c r="M37" s="20">
        <f t="shared" si="0"/>
        <v>5.9837962962963065E-3</v>
      </c>
    </row>
    <row r="38" spans="1:13" ht="15.95" customHeight="1" x14ac:dyDescent="0.25">
      <c r="A38" s="15">
        <v>34</v>
      </c>
      <c r="B38" s="16">
        <v>13</v>
      </c>
      <c r="C38" s="17">
        <v>23</v>
      </c>
      <c r="D38" s="18" t="s">
        <v>102</v>
      </c>
      <c r="E38" s="18" t="s">
        <v>103</v>
      </c>
      <c r="F38" s="18">
        <v>1978</v>
      </c>
      <c r="G38" s="17">
        <v>2017</v>
      </c>
      <c r="H38" s="17">
        <f>G38-F38</f>
        <v>39</v>
      </c>
      <c r="I38" s="19" t="s">
        <v>17</v>
      </c>
      <c r="J38" s="17" t="s">
        <v>13</v>
      </c>
      <c r="K38" s="19" t="s">
        <v>79</v>
      </c>
      <c r="L38" s="20">
        <v>0.17648148148148149</v>
      </c>
      <c r="M38" s="20">
        <f t="shared" si="0"/>
        <v>5.9837962962963065E-3</v>
      </c>
    </row>
    <row r="39" spans="1:13" ht="15.95" customHeight="1" x14ac:dyDescent="0.25">
      <c r="A39" s="15">
        <v>35</v>
      </c>
      <c r="B39" s="16">
        <v>14</v>
      </c>
      <c r="C39" s="19">
        <v>84</v>
      </c>
      <c r="D39" s="21" t="s">
        <v>104</v>
      </c>
      <c r="E39" s="21" t="s">
        <v>105</v>
      </c>
      <c r="F39" s="21">
        <v>1983</v>
      </c>
      <c r="G39" s="17">
        <v>2017</v>
      </c>
      <c r="H39" s="17">
        <f>G39-F39</f>
        <v>34</v>
      </c>
      <c r="I39" s="19" t="s">
        <v>17</v>
      </c>
      <c r="J39" s="19" t="s">
        <v>23</v>
      </c>
      <c r="K39" s="19" t="s">
        <v>106</v>
      </c>
      <c r="L39" s="20">
        <v>0.17648148148148149</v>
      </c>
      <c r="M39" s="20">
        <f t="shared" si="0"/>
        <v>5.9837962962963065E-3</v>
      </c>
    </row>
    <row r="40" spans="1:13" ht="15.95" customHeight="1" x14ac:dyDescent="0.25">
      <c r="A40" s="15">
        <v>36</v>
      </c>
      <c r="B40" s="5">
        <v>10</v>
      </c>
      <c r="C40" s="19">
        <v>107</v>
      </c>
      <c r="D40" s="21" t="s">
        <v>107</v>
      </c>
      <c r="E40" s="21" t="s">
        <v>108</v>
      </c>
      <c r="F40" s="21">
        <v>1990</v>
      </c>
      <c r="G40" s="17">
        <v>2017</v>
      </c>
      <c r="H40" s="17">
        <f>G40-F40</f>
        <v>27</v>
      </c>
      <c r="I40" s="19" t="s">
        <v>27</v>
      </c>
      <c r="J40" s="19" t="s">
        <v>23</v>
      </c>
      <c r="K40" s="19" t="s">
        <v>109</v>
      </c>
      <c r="L40" s="20">
        <v>0.17648148148148149</v>
      </c>
      <c r="M40" s="20">
        <f t="shared" si="0"/>
        <v>5.9837962962963065E-3</v>
      </c>
    </row>
    <row r="41" spans="1:13" ht="15.95" customHeight="1" x14ac:dyDescent="0.25">
      <c r="A41" s="15">
        <v>37</v>
      </c>
      <c r="B41" s="16">
        <v>15</v>
      </c>
      <c r="C41" s="17">
        <v>78</v>
      </c>
      <c r="D41" s="18" t="s">
        <v>110</v>
      </c>
      <c r="E41" s="18" t="s">
        <v>111</v>
      </c>
      <c r="F41" s="18">
        <v>1980</v>
      </c>
      <c r="G41" s="17">
        <v>2017</v>
      </c>
      <c r="H41" s="17">
        <f>G41-F41</f>
        <v>37</v>
      </c>
      <c r="I41" s="19" t="s">
        <v>17</v>
      </c>
      <c r="J41" s="17" t="s">
        <v>23</v>
      </c>
      <c r="K41" s="19" t="s">
        <v>112</v>
      </c>
      <c r="L41" s="20">
        <v>0.17648148148148149</v>
      </c>
      <c r="M41" s="20">
        <f t="shared" si="0"/>
        <v>5.9837962962963065E-3</v>
      </c>
    </row>
    <row r="42" spans="1:13" ht="15.95" customHeight="1" x14ac:dyDescent="0.25">
      <c r="A42" s="15">
        <v>38</v>
      </c>
      <c r="B42" s="16">
        <v>3</v>
      </c>
      <c r="C42" s="17">
        <v>113</v>
      </c>
      <c r="D42" s="18" t="s">
        <v>113</v>
      </c>
      <c r="E42" s="18" t="s">
        <v>114</v>
      </c>
      <c r="F42" s="18">
        <v>1962</v>
      </c>
      <c r="G42" s="17">
        <v>2017</v>
      </c>
      <c r="H42" s="17">
        <f>G42-F42</f>
        <v>55</v>
      </c>
      <c r="I42" s="17" t="s">
        <v>67</v>
      </c>
      <c r="J42" s="17" t="s">
        <v>13</v>
      </c>
      <c r="K42" s="19" t="s">
        <v>115</v>
      </c>
      <c r="L42" s="20">
        <v>0.17648148148148149</v>
      </c>
      <c r="M42" s="20">
        <f t="shared" si="0"/>
        <v>5.9837962962963065E-3</v>
      </c>
    </row>
    <row r="43" spans="1:13" ht="15.95" customHeight="1" x14ac:dyDescent="0.25">
      <c r="A43" s="15">
        <v>39</v>
      </c>
      <c r="B43" s="16">
        <v>16</v>
      </c>
      <c r="C43" s="17">
        <v>118</v>
      </c>
      <c r="D43" s="18" t="s">
        <v>116</v>
      </c>
      <c r="E43" s="18" t="s">
        <v>117</v>
      </c>
      <c r="F43" s="18">
        <v>1986</v>
      </c>
      <c r="G43" s="17">
        <v>2017</v>
      </c>
      <c r="H43" s="17">
        <f>G43-F43</f>
        <v>31</v>
      </c>
      <c r="I43" s="19" t="s">
        <v>17</v>
      </c>
      <c r="J43" s="17" t="s">
        <v>13</v>
      </c>
      <c r="K43" s="19" t="s">
        <v>38</v>
      </c>
      <c r="L43" s="20">
        <v>0.17662037037037037</v>
      </c>
      <c r="M43" s="20">
        <f t="shared" si="0"/>
        <v>6.1226851851851893E-3</v>
      </c>
    </row>
    <row r="44" spans="1:13" ht="15.95" customHeight="1" x14ac:dyDescent="0.25">
      <c r="A44" s="15">
        <v>40</v>
      </c>
      <c r="B44" s="16">
        <v>7</v>
      </c>
      <c r="C44" s="17">
        <v>177</v>
      </c>
      <c r="D44" s="18" t="s">
        <v>118</v>
      </c>
      <c r="E44" s="18" t="s">
        <v>119</v>
      </c>
      <c r="F44" s="18">
        <v>1973</v>
      </c>
      <c r="G44" s="17">
        <v>2017</v>
      </c>
      <c r="H44" s="17">
        <f>G44-F44</f>
        <v>44</v>
      </c>
      <c r="I44" s="17" t="s">
        <v>12</v>
      </c>
      <c r="J44" s="17" t="s">
        <v>13</v>
      </c>
      <c r="K44" s="19" t="s">
        <v>120</v>
      </c>
      <c r="L44" s="20">
        <v>0.17662037037037037</v>
      </c>
      <c r="M44" s="20">
        <f t="shared" si="0"/>
        <v>6.1226851851851893E-3</v>
      </c>
    </row>
    <row r="45" spans="1:13" ht="15.95" customHeight="1" x14ac:dyDescent="0.25">
      <c r="A45" s="15">
        <v>41</v>
      </c>
      <c r="B45" s="16">
        <v>4</v>
      </c>
      <c r="C45" s="17">
        <v>42</v>
      </c>
      <c r="D45" s="18" t="s">
        <v>121</v>
      </c>
      <c r="E45" s="18" t="s">
        <v>122</v>
      </c>
      <c r="F45" s="18">
        <v>1967</v>
      </c>
      <c r="G45" s="17">
        <v>2017</v>
      </c>
      <c r="H45" s="17">
        <f>G45-F45</f>
        <v>50</v>
      </c>
      <c r="I45" s="17" t="s">
        <v>67</v>
      </c>
      <c r="J45" s="17" t="s">
        <v>13</v>
      </c>
      <c r="K45" s="19"/>
      <c r="L45" s="20">
        <v>0.17662037037037037</v>
      </c>
      <c r="M45" s="20">
        <f t="shared" si="0"/>
        <v>6.1226851851851893E-3</v>
      </c>
    </row>
    <row r="46" spans="1:13" ht="15.95" customHeight="1" x14ac:dyDescent="0.25">
      <c r="A46" s="15">
        <v>42</v>
      </c>
      <c r="B46" s="16">
        <v>17</v>
      </c>
      <c r="C46" s="17">
        <v>157</v>
      </c>
      <c r="D46" s="18" t="s">
        <v>123</v>
      </c>
      <c r="E46" s="18" t="s">
        <v>124</v>
      </c>
      <c r="F46" s="18">
        <v>1984</v>
      </c>
      <c r="G46" s="17">
        <v>2017</v>
      </c>
      <c r="H46" s="17">
        <f>G46-F46</f>
        <v>33</v>
      </c>
      <c r="I46" s="19" t="s">
        <v>17</v>
      </c>
      <c r="J46" s="17" t="s">
        <v>31</v>
      </c>
      <c r="K46" s="19" t="s">
        <v>125</v>
      </c>
      <c r="L46" s="20">
        <v>0.17662037037037037</v>
      </c>
      <c r="M46" s="20">
        <f t="shared" si="0"/>
        <v>6.1226851851851893E-3</v>
      </c>
    </row>
    <row r="47" spans="1:13" ht="15.95" customHeight="1" x14ac:dyDescent="0.25">
      <c r="A47" s="15">
        <v>43</v>
      </c>
      <c r="B47" s="16">
        <v>5</v>
      </c>
      <c r="C47" s="17">
        <v>120</v>
      </c>
      <c r="D47" s="18" t="s">
        <v>75</v>
      </c>
      <c r="E47" s="18" t="s">
        <v>126</v>
      </c>
      <c r="F47" s="18">
        <v>1957</v>
      </c>
      <c r="G47" s="17">
        <v>2017</v>
      </c>
      <c r="H47" s="17">
        <f>G47-F47</f>
        <v>60</v>
      </c>
      <c r="I47" s="17" t="s">
        <v>67</v>
      </c>
      <c r="J47" s="17" t="s">
        <v>13</v>
      </c>
      <c r="K47" s="19"/>
      <c r="L47" s="20">
        <v>0.17662037037037037</v>
      </c>
      <c r="M47" s="20">
        <f t="shared" si="0"/>
        <v>6.1226851851851893E-3</v>
      </c>
    </row>
    <row r="48" spans="1:13" ht="15.95" customHeight="1" x14ac:dyDescent="0.25">
      <c r="A48" s="15">
        <v>44</v>
      </c>
      <c r="B48" s="16">
        <v>8</v>
      </c>
      <c r="C48" s="17">
        <v>144</v>
      </c>
      <c r="D48" s="18" t="s">
        <v>48</v>
      </c>
      <c r="E48" s="18" t="s">
        <v>127</v>
      </c>
      <c r="F48" s="18">
        <v>1975</v>
      </c>
      <c r="G48" s="17">
        <v>2017</v>
      </c>
      <c r="H48" s="17">
        <f>G48-F48</f>
        <v>42</v>
      </c>
      <c r="I48" s="17" t="s">
        <v>12</v>
      </c>
      <c r="J48" s="17" t="s">
        <v>23</v>
      </c>
      <c r="K48" s="19" t="s">
        <v>128</v>
      </c>
      <c r="L48" s="20">
        <v>0.17662037037037037</v>
      </c>
      <c r="M48" s="20">
        <f t="shared" si="0"/>
        <v>6.1226851851851893E-3</v>
      </c>
    </row>
    <row r="49" spans="1:13" ht="15.95" customHeight="1" x14ac:dyDescent="0.25">
      <c r="A49" s="15">
        <v>45</v>
      </c>
      <c r="B49" s="16">
        <v>9</v>
      </c>
      <c r="C49" s="19">
        <v>80</v>
      </c>
      <c r="D49" s="21" t="s">
        <v>129</v>
      </c>
      <c r="E49" s="21" t="s">
        <v>130</v>
      </c>
      <c r="F49" s="21">
        <v>1968</v>
      </c>
      <c r="G49" s="17">
        <v>2017</v>
      </c>
      <c r="H49" s="17">
        <f>G49-F49</f>
        <v>49</v>
      </c>
      <c r="I49" s="17" t="s">
        <v>12</v>
      </c>
      <c r="J49" s="19" t="s">
        <v>23</v>
      </c>
      <c r="K49" s="19"/>
      <c r="L49" s="20">
        <v>0.17662037037037037</v>
      </c>
      <c r="M49" s="20">
        <f t="shared" si="0"/>
        <v>6.1226851851851893E-3</v>
      </c>
    </row>
    <row r="50" spans="1:13" ht="15.95" customHeight="1" x14ac:dyDescent="0.25">
      <c r="A50" s="15">
        <v>46</v>
      </c>
      <c r="B50" s="16">
        <v>18</v>
      </c>
      <c r="C50" s="17">
        <v>82</v>
      </c>
      <c r="D50" s="18" t="s">
        <v>131</v>
      </c>
      <c r="E50" s="18" t="s">
        <v>59</v>
      </c>
      <c r="F50" s="18">
        <v>1979</v>
      </c>
      <c r="G50" s="17">
        <v>2017</v>
      </c>
      <c r="H50" s="17">
        <f>G50-F50</f>
        <v>38</v>
      </c>
      <c r="I50" s="19" t="s">
        <v>17</v>
      </c>
      <c r="J50" s="17" t="s">
        <v>23</v>
      </c>
      <c r="K50" s="19" t="s">
        <v>106</v>
      </c>
      <c r="L50" s="20">
        <v>0.17662037037037037</v>
      </c>
      <c r="M50" s="20">
        <f t="shared" si="0"/>
        <v>6.1226851851851893E-3</v>
      </c>
    </row>
    <row r="51" spans="1:13" ht="15.95" customHeight="1" x14ac:dyDescent="0.25">
      <c r="A51" s="15">
        <v>47</v>
      </c>
      <c r="B51" s="16">
        <v>11</v>
      </c>
      <c r="C51" s="17">
        <v>170</v>
      </c>
      <c r="D51" s="18" t="s">
        <v>132</v>
      </c>
      <c r="E51" s="18" t="s">
        <v>133</v>
      </c>
      <c r="F51" s="18">
        <v>1988</v>
      </c>
      <c r="G51" s="17">
        <v>2017</v>
      </c>
      <c r="H51" s="17">
        <f>G51-F51</f>
        <v>29</v>
      </c>
      <c r="I51" s="17" t="s">
        <v>27</v>
      </c>
      <c r="J51" s="17" t="s">
        <v>31</v>
      </c>
      <c r="K51" s="19" t="s">
        <v>32</v>
      </c>
      <c r="L51" s="20">
        <v>0.17662037037037037</v>
      </c>
      <c r="M51" s="20">
        <f t="shared" si="0"/>
        <v>6.1226851851851893E-3</v>
      </c>
    </row>
    <row r="52" spans="1:13" ht="15.95" customHeight="1" x14ac:dyDescent="0.25">
      <c r="A52" s="15">
        <v>48</v>
      </c>
      <c r="B52" s="16">
        <v>19</v>
      </c>
      <c r="C52" s="17">
        <v>137</v>
      </c>
      <c r="D52" s="18" t="s">
        <v>134</v>
      </c>
      <c r="E52" s="18" t="s">
        <v>135</v>
      </c>
      <c r="F52" s="18">
        <v>1981</v>
      </c>
      <c r="G52" s="17">
        <v>2017</v>
      </c>
      <c r="H52" s="17">
        <f>G52-F52</f>
        <v>36</v>
      </c>
      <c r="I52" s="19" t="s">
        <v>17</v>
      </c>
      <c r="J52" s="17" t="s">
        <v>23</v>
      </c>
      <c r="K52" s="19" t="s">
        <v>101</v>
      </c>
      <c r="L52" s="20">
        <v>0.17662037037037037</v>
      </c>
      <c r="M52" s="20">
        <f t="shared" si="0"/>
        <v>6.1226851851851893E-3</v>
      </c>
    </row>
    <row r="53" spans="1:13" ht="15.95" customHeight="1" x14ac:dyDescent="0.25">
      <c r="A53" s="15">
        <v>49</v>
      </c>
      <c r="B53" s="16">
        <v>20</v>
      </c>
      <c r="C53" s="17">
        <v>34</v>
      </c>
      <c r="D53" s="18" t="s">
        <v>136</v>
      </c>
      <c r="E53" s="18" t="s">
        <v>137</v>
      </c>
      <c r="F53" s="18">
        <v>1979</v>
      </c>
      <c r="G53" s="17">
        <v>2017</v>
      </c>
      <c r="H53" s="17">
        <f>G53-F53</f>
        <v>38</v>
      </c>
      <c r="I53" s="19" t="s">
        <v>17</v>
      </c>
      <c r="J53" s="17" t="s">
        <v>13</v>
      </c>
      <c r="K53" s="19"/>
      <c r="L53" s="20">
        <v>0.17662037037037037</v>
      </c>
      <c r="M53" s="20">
        <f t="shared" si="0"/>
        <v>6.1226851851851893E-3</v>
      </c>
    </row>
    <row r="54" spans="1:13" ht="15.95" customHeight="1" x14ac:dyDescent="0.25">
      <c r="A54" s="15">
        <v>50</v>
      </c>
      <c r="B54" s="16">
        <v>10</v>
      </c>
      <c r="C54" s="17">
        <v>100</v>
      </c>
      <c r="D54" s="18" t="s">
        <v>138</v>
      </c>
      <c r="E54" s="18" t="s">
        <v>139</v>
      </c>
      <c r="F54" s="18">
        <v>1973</v>
      </c>
      <c r="G54" s="17">
        <v>2017</v>
      </c>
      <c r="H54" s="17">
        <f>G54-F54</f>
        <v>44</v>
      </c>
      <c r="I54" s="17" t="s">
        <v>12</v>
      </c>
      <c r="J54" s="17" t="s">
        <v>31</v>
      </c>
      <c r="K54" s="19" t="s">
        <v>140</v>
      </c>
      <c r="L54" s="20">
        <v>0.17662037037037037</v>
      </c>
      <c r="M54" s="20">
        <f t="shared" si="0"/>
        <v>6.1226851851851893E-3</v>
      </c>
    </row>
    <row r="55" spans="1:13" ht="15.95" customHeight="1" x14ac:dyDescent="0.25">
      <c r="A55" s="15">
        <v>51</v>
      </c>
      <c r="B55" s="16">
        <v>11</v>
      </c>
      <c r="C55" s="19">
        <v>211</v>
      </c>
      <c r="D55" s="22" t="s">
        <v>141</v>
      </c>
      <c r="E55" s="22" t="s">
        <v>142</v>
      </c>
      <c r="F55" s="22">
        <v>1973</v>
      </c>
      <c r="G55" s="17">
        <v>2017</v>
      </c>
      <c r="H55" s="17">
        <f>G55-F55</f>
        <v>44</v>
      </c>
      <c r="I55" s="23" t="s">
        <v>12</v>
      </c>
      <c r="J55" s="23" t="s">
        <v>23</v>
      </c>
      <c r="L55" s="20">
        <v>0.17673611111111109</v>
      </c>
      <c r="M55" s="20">
        <f t="shared" si="0"/>
        <v>6.2384259259259112E-3</v>
      </c>
    </row>
    <row r="56" spans="1:13" ht="15.95" customHeight="1" x14ac:dyDescent="0.25">
      <c r="A56" s="15">
        <v>52</v>
      </c>
      <c r="B56" s="16">
        <v>21</v>
      </c>
      <c r="C56" s="17">
        <v>71</v>
      </c>
      <c r="D56" s="18" t="s">
        <v>143</v>
      </c>
      <c r="E56" s="18" t="s">
        <v>144</v>
      </c>
      <c r="F56" s="18">
        <v>1979</v>
      </c>
      <c r="G56" s="17">
        <v>2017</v>
      </c>
      <c r="H56" s="17">
        <f>G56-F56</f>
        <v>38</v>
      </c>
      <c r="I56" s="19" t="s">
        <v>17</v>
      </c>
      <c r="J56" s="17" t="s">
        <v>31</v>
      </c>
      <c r="K56" s="19" t="s">
        <v>145</v>
      </c>
      <c r="L56" s="20">
        <v>0.17673611111111109</v>
      </c>
      <c r="M56" s="20">
        <f t="shared" si="0"/>
        <v>6.2384259259259112E-3</v>
      </c>
    </row>
    <row r="57" spans="1:13" ht="15.95" customHeight="1" x14ac:dyDescent="0.25">
      <c r="A57" s="15">
        <v>53</v>
      </c>
      <c r="B57" s="16">
        <v>6</v>
      </c>
      <c r="C57" s="19">
        <v>116</v>
      </c>
      <c r="D57" s="21" t="s">
        <v>146</v>
      </c>
      <c r="E57" s="21" t="s">
        <v>105</v>
      </c>
      <c r="F57" s="21">
        <v>1965</v>
      </c>
      <c r="G57" s="17">
        <v>2017</v>
      </c>
      <c r="H57" s="17">
        <f>G57-F57</f>
        <v>52</v>
      </c>
      <c r="I57" s="17" t="s">
        <v>67</v>
      </c>
      <c r="J57" s="17" t="s">
        <v>23</v>
      </c>
      <c r="K57" s="19" t="s">
        <v>147</v>
      </c>
      <c r="L57" s="20">
        <v>0.17756944444444445</v>
      </c>
      <c r="M57" s="20">
        <f t="shared" si="0"/>
        <v>7.0717592592592637E-3</v>
      </c>
    </row>
    <row r="58" spans="1:13" ht="15.95" customHeight="1" x14ac:dyDescent="0.25">
      <c r="A58" s="15">
        <v>54</v>
      </c>
      <c r="B58" s="16">
        <v>22</v>
      </c>
      <c r="C58" s="17">
        <v>136</v>
      </c>
      <c r="D58" s="18" t="s">
        <v>148</v>
      </c>
      <c r="E58" s="18" t="s">
        <v>135</v>
      </c>
      <c r="F58" s="18">
        <v>1982</v>
      </c>
      <c r="G58" s="17">
        <v>2017</v>
      </c>
      <c r="H58" s="17">
        <f>G58-F58</f>
        <v>35</v>
      </c>
      <c r="I58" s="19" t="s">
        <v>17</v>
      </c>
      <c r="J58" s="17" t="s">
        <v>23</v>
      </c>
      <c r="K58" s="19"/>
      <c r="L58" s="20">
        <v>0.17756944444444445</v>
      </c>
      <c r="M58" s="20">
        <f t="shared" si="0"/>
        <v>7.0717592592592637E-3</v>
      </c>
    </row>
    <row r="59" spans="1:13" ht="15.95" customHeight="1" x14ac:dyDescent="0.25">
      <c r="A59" s="15">
        <v>55</v>
      </c>
      <c r="B59" s="16">
        <v>2</v>
      </c>
      <c r="C59" s="17">
        <v>18</v>
      </c>
      <c r="D59" s="18" t="s">
        <v>33</v>
      </c>
      <c r="E59" s="18" t="s">
        <v>149</v>
      </c>
      <c r="F59" s="18"/>
      <c r="G59" s="17">
        <v>2017</v>
      </c>
      <c r="H59" s="17">
        <f>G59-F59</f>
        <v>2017</v>
      </c>
      <c r="I59" s="17" t="s">
        <v>88</v>
      </c>
      <c r="J59" s="17" t="s">
        <v>23</v>
      </c>
      <c r="K59" s="19" t="s">
        <v>35</v>
      </c>
      <c r="L59" s="20">
        <v>0.17756944444444445</v>
      </c>
      <c r="M59" s="20">
        <f t="shared" si="0"/>
        <v>7.0717592592592637E-3</v>
      </c>
    </row>
    <row r="60" spans="1:13" ht="15.95" customHeight="1" x14ac:dyDescent="0.25">
      <c r="A60" s="15">
        <v>56</v>
      </c>
      <c r="B60" s="16">
        <v>4</v>
      </c>
      <c r="C60" s="19">
        <v>14</v>
      </c>
      <c r="D60" s="21" t="s">
        <v>150</v>
      </c>
      <c r="E60" s="21" t="s">
        <v>151</v>
      </c>
      <c r="F60" s="21">
        <v>2001</v>
      </c>
      <c r="G60" s="17">
        <v>2017</v>
      </c>
      <c r="H60" s="17">
        <f>G60-F60</f>
        <v>16</v>
      </c>
      <c r="I60" s="17" t="s">
        <v>30</v>
      </c>
      <c r="J60" s="17" t="s">
        <v>23</v>
      </c>
      <c r="K60" s="19" t="s">
        <v>35</v>
      </c>
      <c r="L60" s="20">
        <v>0.17756944444444445</v>
      </c>
      <c r="M60" s="20">
        <f t="shared" si="0"/>
        <v>7.0717592592592637E-3</v>
      </c>
    </row>
    <row r="61" spans="1:13" ht="15.95" customHeight="1" x14ac:dyDescent="0.25">
      <c r="A61" s="15">
        <v>57</v>
      </c>
      <c r="B61" s="16">
        <v>5</v>
      </c>
      <c r="C61" s="17">
        <v>16</v>
      </c>
      <c r="D61" s="18" t="s">
        <v>152</v>
      </c>
      <c r="E61" s="18" t="s">
        <v>153</v>
      </c>
      <c r="F61" s="18">
        <v>2001</v>
      </c>
      <c r="G61" s="17">
        <v>2017</v>
      </c>
      <c r="H61" s="17">
        <f>G61-F61</f>
        <v>16</v>
      </c>
      <c r="I61" s="17" t="s">
        <v>30</v>
      </c>
      <c r="J61" s="17" t="s">
        <v>23</v>
      </c>
      <c r="K61" s="19" t="s">
        <v>35</v>
      </c>
      <c r="L61" s="20">
        <v>0.17756944444444445</v>
      </c>
      <c r="M61" s="20">
        <f t="shared" si="0"/>
        <v>7.0717592592592637E-3</v>
      </c>
    </row>
    <row r="62" spans="1:13" ht="15.95" customHeight="1" x14ac:dyDescent="0.25">
      <c r="A62" s="15">
        <v>58</v>
      </c>
      <c r="B62" s="16">
        <v>6</v>
      </c>
      <c r="C62" s="17">
        <v>15</v>
      </c>
      <c r="D62" s="18" t="s">
        <v>154</v>
      </c>
      <c r="E62" s="18" t="s">
        <v>155</v>
      </c>
      <c r="F62" s="18">
        <v>2000</v>
      </c>
      <c r="G62" s="17">
        <v>2017</v>
      </c>
      <c r="H62" s="17">
        <f>G62-F62</f>
        <v>17</v>
      </c>
      <c r="I62" s="17" t="s">
        <v>30</v>
      </c>
      <c r="J62" s="17" t="s">
        <v>23</v>
      </c>
      <c r="K62" s="19" t="s">
        <v>35</v>
      </c>
      <c r="L62" s="20">
        <v>0.17756944444444445</v>
      </c>
      <c r="M62" s="20">
        <f t="shared" si="0"/>
        <v>7.0717592592592637E-3</v>
      </c>
    </row>
    <row r="63" spans="1:13" ht="15.95" customHeight="1" x14ac:dyDescent="0.25">
      <c r="A63" s="15">
        <v>59</v>
      </c>
      <c r="B63" s="16">
        <v>23</v>
      </c>
      <c r="C63" s="17">
        <v>178</v>
      </c>
      <c r="D63" s="18" t="s">
        <v>156</v>
      </c>
      <c r="E63" s="18" t="s">
        <v>157</v>
      </c>
      <c r="F63" s="18">
        <v>1978</v>
      </c>
      <c r="G63" s="17">
        <v>2017</v>
      </c>
      <c r="H63" s="17">
        <f>G63-F63</f>
        <v>39</v>
      </c>
      <c r="I63" s="17" t="s">
        <v>17</v>
      </c>
      <c r="J63" s="17" t="s">
        <v>13</v>
      </c>
      <c r="K63" s="19" t="s">
        <v>120</v>
      </c>
      <c r="L63" s="20">
        <v>0.17936342592592591</v>
      </c>
      <c r="M63" s="20">
        <f t="shared" si="0"/>
        <v>8.8657407407407296E-3</v>
      </c>
    </row>
    <row r="64" spans="1:13" ht="15.95" customHeight="1" x14ac:dyDescent="0.25">
      <c r="A64" s="15">
        <v>60</v>
      </c>
      <c r="B64" s="16">
        <v>7</v>
      </c>
      <c r="C64" s="17">
        <v>70</v>
      </c>
      <c r="D64" s="18" t="s">
        <v>158</v>
      </c>
      <c r="E64" s="18" t="s">
        <v>159</v>
      </c>
      <c r="F64" s="18">
        <v>1958</v>
      </c>
      <c r="G64" s="17">
        <v>2017</v>
      </c>
      <c r="H64" s="17">
        <f>G64-F64</f>
        <v>59</v>
      </c>
      <c r="I64" s="17" t="s">
        <v>67</v>
      </c>
      <c r="J64" s="17" t="s">
        <v>160</v>
      </c>
      <c r="K64" s="19"/>
      <c r="L64" s="20">
        <v>0.17936342592592591</v>
      </c>
      <c r="M64" s="20">
        <f t="shared" si="0"/>
        <v>8.8657407407407296E-3</v>
      </c>
    </row>
    <row r="65" spans="1:13" ht="15.95" customHeight="1" x14ac:dyDescent="0.25">
      <c r="A65" s="15">
        <v>61</v>
      </c>
      <c r="B65" s="16">
        <v>24</v>
      </c>
      <c r="C65" s="19">
        <v>176</v>
      </c>
      <c r="D65" s="22" t="s">
        <v>161</v>
      </c>
      <c r="E65" s="22" t="s">
        <v>162</v>
      </c>
      <c r="F65" s="22">
        <v>1983</v>
      </c>
      <c r="G65" s="17">
        <v>2017</v>
      </c>
      <c r="H65" s="17">
        <f>G65-F65</f>
        <v>34</v>
      </c>
      <c r="I65" s="23" t="s">
        <v>17</v>
      </c>
      <c r="J65" s="23" t="s">
        <v>31</v>
      </c>
      <c r="K65" s="23" t="s">
        <v>163</v>
      </c>
      <c r="L65" s="20">
        <v>0.17936342592592591</v>
      </c>
      <c r="M65" s="20">
        <f t="shared" si="0"/>
        <v>8.8657407407407296E-3</v>
      </c>
    </row>
    <row r="66" spans="1:13" ht="15.95" customHeight="1" x14ac:dyDescent="0.25">
      <c r="A66" s="15">
        <v>62</v>
      </c>
      <c r="B66" s="16">
        <v>3</v>
      </c>
      <c r="C66" s="17">
        <v>185</v>
      </c>
      <c r="D66" s="18" t="s">
        <v>164</v>
      </c>
      <c r="E66" s="18" t="s">
        <v>165</v>
      </c>
      <c r="F66" s="18"/>
      <c r="G66" s="17">
        <v>2017</v>
      </c>
      <c r="H66" s="17">
        <f>G66-F66</f>
        <v>2017</v>
      </c>
      <c r="I66" s="17" t="s">
        <v>88</v>
      </c>
      <c r="J66" s="17" t="s">
        <v>31</v>
      </c>
      <c r="K66" s="19" t="s">
        <v>166</v>
      </c>
      <c r="L66" s="20">
        <v>0.17936342592592591</v>
      </c>
      <c r="M66" s="20">
        <f t="shared" si="0"/>
        <v>8.8657407407407296E-3</v>
      </c>
    </row>
    <row r="67" spans="1:13" ht="15.95" customHeight="1" x14ac:dyDescent="0.25">
      <c r="A67" s="15">
        <v>63</v>
      </c>
      <c r="B67" s="16">
        <v>25</v>
      </c>
      <c r="C67" s="17">
        <v>67</v>
      </c>
      <c r="D67" s="18" t="s">
        <v>167</v>
      </c>
      <c r="E67" s="18" t="s">
        <v>168</v>
      </c>
      <c r="F67" s="18">
        <v>1982</v>
      </c>
      <c r="G67" s="17">
        <v>2017</v>
      </c>
      <c r="H67" s="17">
        <f>G67-F67</f>
        <v>35</v>
      </c>
      <c r="I67" s="19" t="s">
        <v>17</v>
      </c>
      <c r="J67" s="17" t="s">
        <v>13</v>
      </c>
      <c r="K67" s="19"/>
      <c r="L67" s="20">
        <v>0.17945601851851853</v>
      </c>
      <c r="M67" s="20">
        <f t="shared" si="0"/>
        <v>8.9583333333333459E-3</v>
      </c>
    </row>
    <row r="68" spans="1:13" ht="15.95" customHeight="1" x14ac:dyDescent="0.25">
      <c r="A68" s="15">
        <v>64</v>
      </c>
      <c r="B68" s="16">
        <v>7</v>
      </c>
      <c r="C68" s="19">
        <v>208</v>
      </c>
      <c r="D68" s="22" t="s">
        <v>169</v>
      </c>
      <c r="E68" s="22" t="s">
        <v>170</v>
      </c>
      <c r="F68" s="22">
        <v>2000</v>
      </c>
      <c r="G68" s="17">
        <v>2017</v>
      </c>
      <c r="H68" s="17">
        <f>G68-F68</f>
        <v>17</v>
      </c>
      <c r="I68" s="23" t="s">
        <v>30</v>
      </c>
      <c r="J68" s="23" t="s">
        <v>31</v>
      </c>
      <c r="K68" s="23" t="s">
        <v>32</v>
      </c>
      <c r="L68" s="20">
        <v>0.17971064814814816</v>
      </c>
      <c r="M68" s="20">
        <f t="shared" si="0"/>
        <v>9.2129629629629783E-3</v>
      </c>
    </row>
    <row r="69" spans="1:13" ht="15.95" customHeight="1" x14ac:dyDescent="0.25">
      <c r="A69" s="15">
        <v>65</v>
      </c>
      <c r="B69" s="16">
        <v>8</v>
      </c>
      <c r="C69" s="17">
        <v>164</v>
      </c>
      <c r="D69" s="18" t="s">
        <v>171</v>
      </c>
      <c r="E69" s="18" t="s">
        <v>172</v>
      </c>
      <c r="F69" s="18">
        <v>1965</v>
      </c>
      <c r="G69" s="17">
        <v>2017</v>
      </c>
      <c r="H69" s="17">
        <f>G69-F69</f>
        <v>52</v>
      </c>
      <c r="I69" s="17" t="s">
        <v>67</v>
      </c>
      <c r="J69" s="17" t="s">
        <v>31</v>
      </c>
      <c r="K69" s="19" t="s">
        <v>73</v>
      </c>
      <c r="L69" s="20">
        <v>0.17971064814814816</v>
      </c>
      <c r="M69" s="20">
        <f t="shared" si="0"/>
        <v>9.2129629629629783E-3</v>
      </c>
    </row>
    <row r="70" spans="1:13" ht="15.95" customHeight="1" x14ac:dyDescent="0.25">
      <c r="A70" s="15">
        <v>66</v>
      </c>
      <c r="B70" s="16">
        <v>4</v>
      </c>
      <c r="C70" s="17">
        <v>66</v>
      </c>
      <c r="D70" s="18" t="s">
        <v>173</v>
      </c>
      <c r="E70" s="18" t="s">
        <v>174</v>
      </c>
      <c r="F70" s="18">
        <v>1991</v>
      </c>
      <c r="G70" s="17">
        <v>2017</v>
      </c>
      <c r="H70" s="17">
        <f>G70-F70</f>
        <v>26</v>
      </c>
      <c r="I70" s="17" t="s">
        <v>88</v>
      </c>
      <c r="J70" s="17" t="s">
        <v>13</v>
      </c>
      <c r="K70" s="19"/>
      <c r="L70" s="20">
        <v>0.17971064814814816</v>
      </c>
      <c r="M70" s="20">
        <f t="shared" si="0"/>
        <v>9.2129629629629783E-3</v>
      </c>
    </row>
    <row r="71" spans="1:13" ht="15.95" customHeight="1" x14ac:dyDescent="0.25">
      <c r="A71" s="15">
        <v>67</v>
      </c>
      <c r="B71" s="16">
        <v>9</v>
      </c>
      <c r="C71" s="17">
        <v>147</v>
      </c>
      <c r="D71" s="18" t="s">
        <v>175</v>
      </c>
      <c r="E71" s="18" t="s">
        <v>151</v>
      </c>
      <c r="F71" s="18">
        <v>1967</v>
      </c>
      <c r="G71" s="17">
        <v>2017</v>
      </c>
      <c r="H71" s="17">
        <f>G71-F71</f>
        <v>50</v>
      </c>
      <c r="I71" s="17" t="s">
        <v>67</v>
      </c>
      <c r="J71" s="17" t="s">
        <v>23</v>
      </c>
      <c r="K71" s="19"/>
      <c r="L71" s="20">
        <v>0.17971064814814816</v>
      </c>
      <c r="M71" s="20">
        <f t="shared" ref="M71:M134" si="1">L71-L$5</f>
        <v>9.2129629629629783E-3</v>
      </c>
    </row>
    <row r="72" spans="1:13" ht="15.95" customHeight="1" x14ac:dyDescent="0.25">
      <c r="A72" s="15">
        <v>68</v>
      </c>
      <c r="B72" s="16">
        <v>26</v>
      </c>
      <c r="C72" s="17">
        <v>75</v>
      </c>
      <c r="D72" s="18" t="s">
        <v>176</v>
      </c>
      <c r="E72" s="18" t="s">
        <v>177</v>
      </c>
      <c r="F72" s="18">
        <v>1981</v>
      </c>
      <c r="G72" s="17">
        <v>2017</v>
      </c>
      <c r="H72" s="17">
        <f>G72-F72</f>
        <v>36</v>
      </c>
      <c r="I72" s="19" t="s">
        <v>17</v>
      </c>
      <c r="J72" s="17" t="s">
        <v>23</v>
      </c>
      <c r="K72" s="19" t="s">
        <v>178</v>
      </c>
      <c r="L72" s="20">
        <v>0.17986111111111111</v>
      </c>
      <c r="M72" s="20">
        <f t="shared" si="1"/>
        <v>9.3634259259259278E-3</v>
      </c>
    </row>
    <row r="73" spans="1:13" ht="15.95" customHeight="1" x14ac:dyDescent="0.25">
      <c r="A73" s="15">
        <v>69</v>
      </c>
      <c r="B73" s="16">
        <v>12</v>
      </c>
      <c r="C73" s="17">
        <v>117</v>
      </c>
      <c r="D73" s="18" t="s">
        <v>179</v>
      </c>
      <c r="E73" s="18" t="s">
        <v>180</v>
      </c>
      <c r="F73" s="18">
        <v>1972</v>
      </c>
      <c r="G73" s="17">
        <v>2017</v>
      </c>
      <c r="H73" s="17">
        <f>G73-F73</f>
        <v>45</v>
      </c>
      <c r="I73" s="17" t="s">
        <v>12</v>
      </c>
      <c r="J73" s="17" t="s">
        <v>13</v>
      </c>
      <c r="K73" s="19"/>
      <c r="L73" s="20">
        <v>0.18042824074074074</v>
      </c>
      <c r="M73" s="20">
        <f t="shared" si="1"/>
        <v>9.9305555555555536E-3</v>
      </c>
    </row>
    <row r="74" spans="1:13" ht="15.95" customHeight="1" x14ac:dyDescent="0.25">
      <c r="A74" s="15">
        <v>70</v>
      </c>
      <c r="B74" s="16">
        <v>5</v>
      </c>
      <c r="C74" s="19">
        <v>128</v>
      </c>
      <c r="D74" s="21" t="s">
        <v>181</v>
      </c>
      <c r="E74" s="21" t="s">
        <v>182</v>
      </c>
      <c r="F74" s="21"/>
      <c r="G74" s="17">
        <v>2017</v>
      </c>
      <c r="H74" s="17">
        <f>G74-F74</f>
        <v>2017</v>
      </c>
      <c r="I74" s="19" t="s">
        <v>88</v>
      </c>
      <c r="J74" s="17" t="s">
        <v>23</v>
      </c>
      <c r="K74" s="19" t="s">
        <v>183</v>
      </c>
      <c r="L74" s="20">
        <v>0.18042824074074074</v>
      </c>
      <c r="M74" s="20">
        <f t="shared" si="1"/>
        <v>9.9305555555555536E-3</v>
      </c>
    </row>
    <row r="75" spans="1:13" ht="15.95" customHeight="1" x14ac:dyDescent="0.25">
      <c r="A75" s="15">
        <v>71</v>
      </c>
      <c r="B75" s="16">
        <v>10</v>
      </c>
      <c r="C75" s="17">
        <v>95</v>
      </c>
      <c r="D75" s="18" t="s">
        <v>184</v>
      </c>
      <c r="E75" s="18" t="s">
        <v>185</v>
      </c>
      <c r="F75" s="18">
        <v>1966</v>
      </c>
      <c r="G75" s="17">
        <v>2017</v>
      </c>
      <c r="H75" s="17">
        <f>G75-F75</f>
        <v>51</v>
      </c>
      <c r="I75" s="17" t="s">
        <v>67</v>
      </c>
      <c r="J75" s="17" t="s">
        <v>23</v>
      </c>
      <c r="K75" s="19"/>
      <c r="L75" s="20">
        <v>0.18042824074074074</v>
      </c>
      <c r="M75" s="20">
        <f t="shared" si="1"/>
        <v>9.9305555555555536E-3</v>
      </c>
    </row>
    <row r="76" spans="1:13" ht="15.95" customHeight="1" x14ac:dyDescent="0.25">
      <c r="A76" s="15">
        <v>72</v>
      </c>
      <c r="B76" s="16">
        <v>11</v>
      </c>
      <c r="C76" s="19">
        <v>40</v>
      </c>
      <c r="D76" s="21" t="s">
        <v>186</v>
      </c>
      <c r="E76" s="21" t="s">
        <v>187</v>
      </c>
      <c r="F76" s="21">
        <v>1966</v>
      </c>
      <c r="G76" s="17">
        <v>2017</v>
      </c>
      <c r="H76" s="17">
        <f>G76-F76</f>
        <v>51</v>
      </c>
      <c r="I76" s="17" t="s">
        <v>67</v>
      </c>
      <c r="J76" s="19" t="s">
        <v>188</v>
      </c>
      <c r="K76" s="19"/>
      <c r="L76" s="20">
        <v>0.18062500000000001</v>
      </c>
      <c r="M76" s="20">
        <f t="shared" si="1"/>
        <v>1.0127314814814825E-2</v>
      </c>
    </row>
    <row r="77" spans="1:13" ht="15.95" customHeight="1" x14ac:dyDescent="0.25">
      <c r="A77" s="15">
        <v>73</v>
      </c>
      <c r="B77" s="16">
        <v>27</v>
      </c>
      <c r="C77" s="19">
        <v>127</v>
      </c>
      <c r="D77" s="21" t="s">
        <v>181</v>
      </c>
      <c r="E77" s="21" t="s">
        <v>189</v>
      </c>
      <c r="F77" s="21">
        <v>1978</v>
      </c>
      <c r="G77" s="17">
        <v>2017</v>
      </c>
      <c r="H77" s="17">
        <f>G77-F77</f>
        <v>39</v>
      </c>
      <c r="I77" s="19" t="s">
        <v>17</v>
      </c>
      <c r="J77" s="17" t="s">
        <v>23</v>
      </c>
      <c r="K77" s="19" t="s">
        <v>183</v>
      </c>
      <c r="L77" s="20">
        <v>0.18103009259259259</v>
      </c>
      <c r="M77" s="20">
        <f t="shared" si="1"/>
        <v>1.0532407407407407E-2</v>
      </c>
    </row>
    <row r="78" spans="1:13" ht="15.95" customHeight="1" x14ac:dyDescent="0.25">
      <c r="A78" s="15">
        <v>74</v>
      </c>
      <c r="B78" s="16">
        <v>28</v>
      </c>
      <c r="C78" s="17">
        <v>62</v>
      </c>
      <c r="D78" s="18" t="s">
        <v>190</v>
      </c>
      <c r="E78" s="18" t="s">
        <v>191</v>
      </c>
      <c r="F78" s="18">
        <v>1983</v>
      </c>
      <c r="G78" s="17">
        <v>2017</v>
      </c>
      <c r="H78" s="17">
        <f>G78-F78</f>
        <v>34</v>
      </c>
      <c r="I78" s="19" t="s">
        <v>17</v>
      </c>
      <c r="J78" s="17" t="s">
        <v>13</v>
      </c>
      <c r="K78" s="19"/>
      <c r="L78" s="20">
        <v>0.18112268518518518</v>
      </c>
      <c r="M78" s="20">
        <f t="shared" si="1"/>
        <v>1.0624999999999996E-2</v>
      </c>
    </row>
    <row r="79" spans="1:13" ht="15.95" customHeight="1" x14ac:dyDescent="0.25">
      <c r="A79" s="15">
        <v>75</v>
      </c>
      <c r="B79" s="16">
        <v>12</v>
      </c>
      <c r="C79" s="17">
        <v>88</v>
      </c>
      <c r="D79" s="18" t="s">
        <v>192</v>
      </c>
      <c r="E79" s="18" t="s">
        <v>193</v>
      </c>
      <c r="F79" s="18">
        <v>1958</v>
      </c>
      <c r="G79" s="17">
        <v>2017</v>
      </c>
      <c r="H79" s="17">
        <f>G79-F79</f>
        <v>59</v>
      </c>
      <c r="I79" s="17" t="s">
        <v>67</v>
      </c>
      <c r="J79" s="17" t="s">
        <v>13</v>
      </c>
      <c r="K79" s="19" t="s">
        <v>194</v>
      </c>
      <c r="L79" s="20">
        <v>0.18120370370370373</v>
      </c>
      <c r="M79" s="20">
        <f t="shared" si="1"/>
        <v>1.0706018518518545E-2</v>
      </c>
    </row>
    <row r="80" spans="1:13" ht="15.95" customHeight="1" x14ac:dyDescent="0.25">
      <c r="A80" s="15">
        <v>76</v>
      </c>
      <c r="B80" s="16">
        <v>13</v>
      </c>
      <c r="C80" s="19">
        <v>86</v>
      </c>
      <c r="D80" s="21" t="s">
        <v>195</v>
      </c>
      <c r="E80" s="21" t="s">
        <v>196</v>
      </c>
      <c r="F80" s="21">
        <v>1971</v>
      </c>
      <c r="G80" s="17">
        <v>2017</v>
      </c>
      <c r="H80" s="17">
        <f>G80-F80</f>
        <v>46</v>
      </c>
      <c r="I80" s="17" t="s">
        <v>12</v>
      </c>
      <c r="J80" s="17" t="s">
        <v>23</v>
      </c>
      <c r="K80" s="19" t="s">
        <v>106</v>
      </c>
      <c r="L80" s="20">
        <v>0.18120370370370373</v>
      </c>
      <c r="M80" s="20">
        <f t="shared" si="1"/>
        <v>1.0706018518518545E-2</v>
      </c>
    </row>
    <row r="81" spans="1:13" ht="15.95" customHeight="1" x14ac:dyDescent="0.25">
      <c r="A81" s="15">
        <v>77</v>
      </c>
      <c r="B81" s="16">
        <v>14</v>
      </c>
      <c r="C81" s="17">
        <v>112</v>
      </c>
      <c r="D81" s="18" t="s">
        <v>96</v>
      </c>
      <c r="E81" s="18" t="s">
        <v>197</v>
      </c>
      <c r="F81" s="18">
        <v>1975</v>
      </c>
      <c r="G81" s="17">
        <v>2017</v>
      </c>
      <c r="H81" s="17">
        <f>G81-F81</f>
        <v>42</v>
      </c>
      <c r="I81" s="17" t="s">
        <v>12</v>
      </c>
      <c r="J81" s="17" t="s">
        <v>31</v>
      </c>
      <c r="K81" s="19"/>
      <c r="L81" s="20">
        <v>0.18196759259259257</v>
      </c>
      <c r="M81" s="20">
        <f t="shared" si="1"/>
        <v>1.1469907407407387E-2</v>
      </c>
    </row>
    <row r="82" spans="1:13" ht="15.95" customHeight="1" x14ac:dyDescent="0.25">
      <c r="A82" s="15">
        <v>78</v>
      </c>
      <c r="B82" s="16">
        <v>15</v>
      </c>
      <c r="C82" s="17">
        <v>163</v>
      </c>
      <c r="D82" s="18" t="s">
        <v>198</v>
      </c>
      <c r="E82" s="18" t="s">
        <v>199</v>
      </c>
      <c r="F82" s="18">
        <v>1969</v>
      </c>
      <c r="G82" s="17">
        <v>2017</v>
      </c>
      <c r="H82" s="17">
        <f>G82-F82</f>
        <v>48</v>
      </c>
      <c r="I82" s="17" t="s">
        <v>12</v>
      </c>
      <c r="J82" s="17" t="s">
        <v>13</v>
      </c>
      <c r="K82" s="19" t="s">
        <v>47</v>
      </c>
      <c r="L82" s="20">
        <v>0.18207175925925925</v>
      </c>
      <c r="M82" s="20">
        <f t="shared" si="1"/>
        <v>1.157407407407407E-2</v>
      </c>
    </row>
    <row r="83" spans="1:13" ht="15.95" customHeight="1" x14ac:dyDescent="0.25">
      <c r="A83" s="15">
        <v>79</v>
      </c>
      <c r="B83" s="16">
        <v>6</v>
      </c>
      <c r="C83" s="17">
        <v>19</v>
      </c>
      <c r="D83" s="18" t="s">
        <v>200</v>
      </c>
      <c r="E83" s="18" t="s">
        <v>201</v>
      </c>
      <c r="F83" s="18"/>
      <c r="G83" s="17">
        <v>2017</v>
      </c>
      <c r="H83" s="17">
        <f>G83-F83</f>
        <v>2017</v>
      </c>
      <c r="I83" s="17" t="s">
        <v>88</v>
      </c>
      <c r="J83" s="17" t="s">
        <v>23</v>
      </c>
      <c r="K83" s="19" t="s">
        <v>35</v>
      </c>
      <c r="L83" s="20">
        <v>0.18207175925925925</v>
      </c>
      <c r="M83" s="20">
        <f t="shared" si="1"/>
        <v>1.157407407407407E-2</v>
      </c>
    </row>
    <row r="84" spans="1:13" ht="15.95" customHeight="1" x14ac:dyDescent="0.25">
      <c r="A84" s="15">
        <v>80</v>
      </c>
      <c r="B84" s="16">
        <v>12</v>
      </c>
      <c r="C84" s="17">
        <v>145</v>
      </c>
      <c r="D84" s="18" t="s">
        <v>202</v>
      </c>
      <c r="E84" s="18" t="s">
        <v>48</v>
      </c>
      <c r="F84" s="18">
        <v>1996</v>
      </c>
      <c r="G84" s="17">
        <v>2017</v>
      </c>
      <c r="H84" s="17">
        <f>G84-F84</f>
        <v>21</v>
      </c>
      <c r="I84" s="19" t="s">
        <v>27</v>
      </c>
      <c r="J84" s="17" t="s">
        <v>23</v>
      </c>
      <c r="K84" s="19" t="s">
        <v>128</v>
      </c>
      <c r="L84" s="20">
        <v>0.18207175925925925</v>
      </c>
      <c r="M84" s="20">
        <f t="shared" si="1"/>
        <v>1.157407407407407E-2</v>
      </c>
    </row>
    <row r="85" spans="1:13" ht="15.95" customHeight="1" x14ac:dyDescent="0.25">
      <c r="A85" s="15">
        <v>81</v>
      </c>
      <c r="B85" s="16">
        <v>16</v>
      </c>
      <c r="C85" s="17">
        <v>124</v>
      </c>
      <c r="D85" s="18" t="s">
        <v>203</v>
      </c>
      <c r="E85" s="18" t="s">
        <v>204</v>
      </c>
      <c r="F85" s="18">
        <v>1971</v>
      </c>
      <c r="G85" s="17">
        <v>2017</v>
      </c>
      <c r="H85" s="17">
        <f>G85-F85</f>
        <v>46</v>
      </c>
      <c r="I85" s="17" t="s">
        <v>12</v>
      </c>
      <c r="J85" s="17" t="s">
        <v>23</v>
      </c>
      <c r="K85" s="19" t="s">
        <v>183</v>
      </c>
      <c r="L85" s="20">
        <v>0.18207175925925925</v>
      </c>
      <c r="M85" s="20">
        <f t="shared" si="1"/>
        <v>1.157407407407407E-2</v>
      </c>
    </row>
    <row r="86" spans="1:13" ht="15.95" customHeight="1" x14ac:dyDescent="0.25">
      <c r="A86" s="15">
        <v>82</v>
      </c>
      <c r="B86" s="16">
        <v>13</v>
      </c>
      <c r="C86" s="17">
        <v>134</v>
      </c>
      <c r="D86" s="18" t="s">
        <v>205</v>
      </c>
      <c r="E86" s="18" t="s">
        <v>26</v>
      </c>
      <c r="F86" s="18">
        <v>1967</v>
      </c>
      <c r="G86" s="17">
        <v>2017</v>
      </c>
      <c r="H86" s="17">
        <f>G86-F86</f>
        <v>50</v>
      </c>
      <c r="I86" s="17" t="s">
        <v>67</v>
      </c>
      <c r="J86" s="17" t="s">
        <v>23</v>
      </c>
      <c r="K86" s="19" t="s">
        <v>128</v>
      </c>
      <c r="L86" s="20">
        <v>0.18207175925925925</v>
      </c>
      <c r="M86" s="20">
        <f t="shared" si="1"/>
        <v>1.157407407407407E-2</v>
      </c>
    </row>
    <row r="87" spans="1:13" ht="15.95" customHeight="1" x14ac:dyDescent="0.25">
      <c r="A87" s="15">
        <v>83</v>
      </c>
      <c r="B87" s="16">
        <v>17</v>
      </c>
      <c r="C87" s="17">
        <v>173</v>
      </c>
      <c r="D87" s="18" t="s">
        <v>206</v>
      </c>
      <c r="E87" s="18" t="s">
        <v>207</v>
      </c>
      <c r="F87" s="18">
        <v>1973</v>
      </c>
      <c r="G87" s="17">
        <v>2017</v>
      </c>
      <c r="H87" s="17">
        <f>G87-F87</f>
        <v>44</v>
      </c>
      <c r="I87" s="17" t="s">
        <v>12</v>
      </c>
      <c r="J87" s="17" t="s">
        <v>31</v>
      </c>
      <c r="K87" s="19" t="s">
        <v>208</v>
      </c>
      <c r="L87" s="20">
        <v>0.18231481481481482</v>
      </c>
      <c r="M87" s="20">
        <f t="shared" si="1"/>
        <v>1.1817129629629636E-2</v>
      </c>
    </row>
    <row r="88" spans="1:13" ht="15.95" customHeight="1" x14ac:dyDescent="0.25">
      <c r="A88" s="15">
        <v>84</v>
      </c>
      <c r="B88" s="16">
        <v>29</v>
      </c>
      <c r="C88" s="17">
        <v>91</v>
      </c>
      <c r="D88" s="18" t="s">
        <v>209</v>
      </c>
      <c r="E88" s="18" t="s">
        <v>210</v>
      </c>
      <c r="F88" s="18">
        <v>1983</v>
      </c>
      <c r="G88" s="17">
        <v>2017</v>
      </c>
      <c r="H88" s="17">
        <f>G88-F88</f>
        <v>34</v>
      </c>
      <c r="I88" s="19" t="s">
        <v>17</v>
      </c>
      <c r="J88" s="17" t="s">
        <v>23</v>
      </c>
      <c r="K88" s="19"/>
      <c r="L88" s="20">
        <v>0.18239583333333334</v>
      </c>
      <c r="M88" s="20">
        <f t="shared" si="1"/>
        <v>1.1898148148148158E-2</v>
      </c>
    </row>
    <row r="89" spans="1:13" ht="15.95" customHeight="1" x14ac:dyDescent="0.25">
      <c r="A89" s="15">
        <v>85</v>
      </c>
      <c r="B89" s="16">
        <v>30</v>
      </c>
      <c r="C89" s="17">
        <v>156</v>
      </c>
      <c r="D89" s="18" t="s">
        <v>211</v>
      </c>
      <c r="E89" s="18" t="s">
        <v>212</v>
      </c>
      <c r="F89" s="18">
        <v>1981</v>
      </c>
      <c r="G89" s="17">
        <v>2017</v>
      </c>
      <c r="H89" s="17">
        <f>G89-F89</f>
        <v>36</v>
      </c>
      <c r="I89" s="19" t="s">
        <v>17</v>
      </c>
      <c r="J89" s="17" t="s">
        <v>31</v>
      </c>
      <c r="K89" s="19" t="s">
        <v>213</v>
      </c>
      <c r="L89" s="20">
        <v>0.1827199074074074</v>
      </c>
      <c r="M89" s="20">
        <f t="shared" si="1"/>
        <v>1.2222222222222218E-2</v>
      </c>
    </row>
    <row r="90" spans="1:13" ht="15.95" customHeight="1" x14ac:dyDescent="0.25">
      <c r="A90" s="15">
        <v>86</v>
      </c>
      <c r="B90" s="16">
        <v>18</v>
      </c>
      <c r="C90" s="17">
        <v>188</v>
      </c>
      <c r="D90" s="18" t="s">
        <v>206</v>
      </c>
      <c r="E90" s="18" t="s">
        <v>214</v>
      </c>
      <c r="F90" s="18">
        <v>1970</v>
      </c>
      <c r="G90" s="17">
        <v>2017</v>
      </c>
      <c r="H90" s="17">
        <f>G90-F90</f>
        <v>47</v>
      </c>
      <c r="I90" s="17" t="s">
        <v>12</v>
      </c>
      <c r="J90" s="17" t="s">
        <v>31</v>
      </c>
      <c r="K90" s="19" t="s">
        <v>215</v>
      </c>
      <c r="L90" s="20">
        <v>0.1827199074074074</v>
      </c>
      <c r="M90" s="20">
        <f t="shared" si="1"/>
        <v>1.2222222222222218E-2</v>
      </c>
    </row>
    <row r="91" spans="1:13" ht="15.95" customHeight="1" x14ac:dyDescent="0.25">
      <c r="A91" s="15">
        <v>87</v>
      </c>
      <c r="B91" s="16">
        <v>31</v>
      </c>
      <c r="C91" s="17">
        <v>39</v>
      </c>
      <c r="D91" s="18" t="s">
        <v>100</v>
      </c>
      <c r="E91" s="18" t="s">
        <v>216</v>
      </c>
      <c r="F91" s="18">
        <v>1979</v>
      </c>
      <c r="G91" s="17">
        <v>2017</v>
      </c>
      <c r="H91" s="17">
        <f>G91-F91</f>
        <v>38</v>
      </c>
      <c r="I91" s="19" t="s">
        <v>17</v>
      </c>
      <c r="J91" s="17" t="s">
        <v>23</v>
      </c>
      <c r="K91" s="19"/>
      <c r="L91" s="20">
        <v>0.18282407407407408</v>
      </c>
      <c r="M91" s="20">
        <f t="shared" si="1"/>
        <v>1.2326388888888901E-2</v>
      </c>
    </row>
    <row r="92" spans="1:13" ht="15.95" customHeight="1" x14ac:dyDescent="0.25">
      <c r="A92" s="15">
        <v>88</v>
      </c>
      <c r="B92" s="16">
        <v>19</v>
      </c>
      <c r="C92" s="19">
        <v>63</v>
      </c>
      <c r="D92" s="21" t="s">
        <v>217</v>
      </c>
      <c r="E92" s="21" t="s">
        <v>218</v>
      </c>
      <c r="F92" s="21">
        <v>1976</v>
      </c>
      <c r="G92" s="17">
        <v>2017</v>
      </c>
      <c r="H92" s="17">
        <f>G92-F92</f>
        <v>41</v>
      </c>
      <c r="I92" s="17" t="s">
        <v>12</v>
      </c>
      <c r="J92" s="19" t="s">
        <v>13</v>
      </c>
      <c r="K92" s="19"/>
      <c r="L92" s="20">
        <v>0.18289351851851851</v>
      </c>
      <c r="M92" s="20">
        <f t="shared" si="1"/>
        <v>1.2395833333333328E-2</v>
      </c>
    </row>
    <row r="93" spans="1:13" ht="15.95" customHeight="1" x14ac:dyDescent="0.25">
      <c r="A93" s="15">
        <v>89</v>
      </c>
      <c r="B93" s="16">
        <v>20</v>
      </c>
      <c r="C93" s="17">
        <v>158</v>
      </c>
      <c r="D93" s="18" t="s">
        <v>219</v>
      </c>
      <c r="E93" s="18" t="s">
        <v>11</v>
      </c>
      <c r="F93" s="18">
        <v>1974</v>
      </c>
      <c r="G93" s="17">
        <v>2017</v>
      </c>
      <c r="H93" s="17">
        <f>G93-F93</f>
        <v>43</v>
      </c>
      <c r="I93" s="17" t="s">
        <v>12</v>
      </c>
      <c r="J93" s="17" t="s">
        <v>13</v>
      </c>
      <c r="K93" s="19"/>
      <c r="L93" s="20">
        <v>0.18437499999999998</v>
      </c>
      <c r="M93" s="20">
        <f t="shared" si="1"/>
        <v>1.3877314814814801E-2</v>
      </c>
    </row>
    <row r="94" spans="1:13" ht="15.95" customHeight="1" x14ac:dyDescent="0.25">
      <c r="A94" s="15">
        <v>90</v>
      </c>
      <c r="B94" s="5">
        <v>13</v>
      </c>
      <c r="C94" s="17">
        <v>162</v>
      </c>
      <c r="D94" s="18" t="s">
        <v>220</v>
      </c>
      <c r="E94" s="18" t="s">
        <v>221</v>
      </c>
      <c r="F94" s="18">
        <v>1993</v>
      </c>
      <c r="G94" s="17">
        <v>2017</v>
      </c>
      <c r="H94" s="17">
        <f>G94-F94</f>
        <v>24</v>
      </c>
      <c r="I94" s="17" t="s">
        <v>27</v>
      </c>
      <c r="J94" s="17" t="s">
        <v>23</v>
      </c>
      <c r="K94" s="19"/>
      <c r="L94" s="20">
        <v>0.18458333333333332</v>
      </c>
      <c r="M94" s="20">
        <f t="shared" si="1"/>
        <v>1.4085648148148139E-2</v>
      </c>
    </row>
    <row r="95" spans="1:13" ht="15.95" customHeight="1" x14ac:dyDescent="0.25">
      <c r="A95" s="15">
        <v>91</v>
      </c>
      <c r="B95" s="16">
        <v>32</v>
      </c>
      <c r="C95" s="17">
        <v>140</v>
      </c>
      <c r="D95" s="18" t="s">
        <v>222</v>
      </c>
      <c r="E95" s="18" t="s">
        <v>223</v>
      </c>
      <c r="F95" s="18">
        <v>1981</v>
      </c>
      <c r="G95" s="17">
        <v>2017</v>
      </c>
      <c r="H95" s="17">
        <f>G95-F95</f>
        <v>36</v>
      </c>
      <c r="I95" s="19" t="s">
        <v>17</v>
      </c>
      <c r="J95" s="17" t="s">
        <v>13</v>
      </c>
      <c r="K95" s="19" t="s">
        <v>38</v>
      </c>
      <c r="L95" s="20">
        <v>0.18458333333333332</v>
      </c>
      <c r="M95" s="20">
        <f t="shared" si="1"/>
        <v>1.4085648148148139E-2</v>
      </c>
    </row>
    <row r="96" spans="1:13" ht="15.95" customHeight="1" x14ac:dyDescent="0.25">
      <c r="A96" s="15">
        <v>92</v>
      </c>
      <c r="B96" s="16">
        <v>33</v>
      </c>
      <c r="C96" s="19">
        <v>125</v>
      </c>
      <c r="D96" s="21" t="s">
        <v>224</v>
      </c>
      <c r="E96" s="21" t="s">
        <v>225</v>
      </c>
      <c r="F96" s="21">
        <v>1978</v>
      </c>
      <c r="G96" s="17">
        <v>2017</v>
      </c>
      <c r="H96" s="17">
        <f>G96-F96</f>
        <v>39</v>
      </c>
      <c r="I96" s="19" t="s">
        <v>17</v>
      </c>
      <c r="J96" s="17" t="s">
        <v>23</v>
      </c>
      <c r="K96" s="19"/>
      <c r="L96" s="20">
        <v>0.18458333333333332</v>
      </c>
      <c r="M96" s="20">
        <f t="shared" si="1"/>
        <v>1.4085648148148139E-2</v>
      </c>
    </row>
    <row r="97" spans="1:13" ht="15.95" customHeight="1" x14ac:dyDescent="0.25">
      <c r="A97" s="15">
        <v>93</v>
      </c>
      <c r="B97" s="16">
        <v>14</v>
      </c>
      <c r="C97" s="17">
        <v>43</v>
      </c>
      <c r="D97" s="18" t="s">
        <v>226</v>
      </c>
      <c r="E97" s="18" t="s">
        <v>227</v>
      </c>
      <c r="F97" s="18">
        <v>1966</v>
      </c>
      <c r="G97" s="17">
        <v>2017</v>
      </c>
      <c r="H97" s="17">
        <f>G97-F97</f>
        <v>51</v>
      </c>
      <c r="I97" s="17" t="s">
        <v>67</v>
      </c>
      <c r="J97" s="17" t="s">
        <v>13</v>
      </c>
      <c r="K97" s="19" t="s">
        <v>79</v>
      </c>
      <c r="L97" s="20">
        <v>0.18458333333333332</v>
      </c>
      <c r="M97" s="20">
        <f t="shared" si="1"/>
        <v>1.4085648148148139E-2</v>
      </c>
    </row>
    <row r="98" spans="1:13" ht="15.95" customHeight="1" x14ac:dyDescent="0.25">
      <c r="A98" s="15">
        <v>94</v>
      </c>
      <c r="B98" s="16">
        <v>14</v>
      </c>
      <c r="C98" s="17">
        <v>77</v>
      </c>
      <c r="D98" s="18" t="s">
        <v>228</v>
      </c>
      <c r="E98" s="18" t="s">
        <v>127</v>
      </c>
      <c r="F98" s="18">
        <v>1992</v>
      </c>
      <c r="G98" s="17">
        <v>2017</v>
      </c>
      <c r="H98" s="17">
        <f>G98-F98</f>
        <v>25</v>
      </c>
      <c r="I98" s="19" t="s">
        <v>27</v>
      </c>
      <c r="J98" s="17" t="s">
        <v>23</v>
      </c>
      <c r="K98" s="19"/>
      <c r="L98" s="20">
        <v>0.1846875</v>
      </c>
      <c r="M98" s="20">
        <f t="shared" si="1"/>
        <v>1.4189814814814822E-2</v>
      </c>
    </row>
    <row r="99" spans="1:13" ht="15.95" customHeight="1" x14ac:dyDescent="0.25">
      <c r="A99" s="15">
        <v>95</v>
      </c>
      <c r="B99" s="16">
        <v>21</v>
      </c>
      <c r="C99" s="19">
        <v>106</v>
      </c>
      <c r="D99" s="21" t="s">
        <v>229</v>
      </c>
      <c r="E99" s="21" t="s">
        <v>230</v>
      </c>
      <c r="F99" s="21">
        <v>1977</v>
      </c>
      <c r="G99" s="17">
        <v>2017</v>
      </c>
      <c r="H99" s="17">
        <f>G99-F99</f>
        <v>40</v>
      </c>
      <c r="I99" s="17" t="s">
        <v>12</v>
      </c>
      <c r="J99" s="19" t="s">
        <v>23</v>
      </c>
      <c r="K99" s="19" t="s">
        <v>109</v>
      </c>
      <c r="L99" s="20">
        <v>0.1846875</v>
      </c>
      <c r="M99" s="20">
        <f t="shared" si="1"/>
        <v>1.4189814814814822E-2</v>
      </c>
    </row>
    <row r="100" spans="1:13" ht="15.95" customHeight="1" x14ac:dyDescent="0.25">
      <c r="A100" s="15">
        <v>96</v>
      </c>
      <c r="B100" s="16">
        <v>7</v>
      </c>
      <c r="C100" s="19">
        <v>126</v>
      </c>
      <c r="D100" s="21" t="s">
        <v>231</v>
      </c>
      <c r="E100" s="21" t="s">
        <v>232</v>
      </c>
      <c r="F100" s="21"/>
      <c r="G100" s="17">
        <v>2017</v>
      </c>
      <c r="H100" s="17">
        <f>G100-F100</f>
        <v>2017</v>
      </c>
      <c r="I100" s="19" t="s">
        <v>88</v>
      </c>
      <c r="J100" s="17" t="s">
        <v>23</v>
      </c>
      <c r="K100" s="19"/>
      <c r="L100" s="20">
        <v>0.1846875</v>
      </c>
      <c r="M100" s="20">
        <f t="shared" si="1"/>
        <v>1.4189814814814822E-2</v>
      </c>
    </row>
    <row r="101" spans="1:13" ht="15.95" customHeight="1" x14ac:dyDescent="0.25">
      <c r="A101" s="15">
        <v>97</v>
      </c>
      <c r="B101" s="16">
        <v>34</v>
      </c>
      <c r="C101" s="19">
        <v>202</v>
      </c>
      <c r="D101" s="22" t="s">
        <v>83</v>
      </c>
      <c r="E101" s="22" t="s">
        <v>233</v>
      </c>
      <c r="F101" s="22">
        <v>1981</v>
      </c>
      <c r="G101" s="17">
        <v>2017</v>
      </c>
      <c r="H101" s="17">
        <f>G101-F101</f>
        <v>36</v>
      </c>
      <c r="I101" s="23" t="s">
        <v>17</v>
      </c>
      <c r="J101" s="23" t="s">
        <v>13</v>
      </c>
      <c r="L101" s="20">
        <v>0.1854513888888889</v>
      </c>
      <c r="M101" s="20">
        <f t="shared" si="1"/>
        <v>1.4953703703703719E-2</v>
      </c>
    </row>
    <row r="102" spans="1:13" ht="15.95" customHeight="1" x14ac:dyDescent="0.25">
      <c r="A102" s="15">
        <v>98</v>
      </c>
      <c r="B102" s="16">
        <v>35</v>
      </c>
      <c r="C102" s="17">
        <v>99</v>
      </c>
      <c r="D102" s="18" t="s">
        <v>234</v>
      </c>
      <c r="E102" s="18" t="s">
        <v>235</v>
      </c>
      <c r="F102" s="18">
        <v>1979</v>
      </c>
      <c r="G102" s="17">
        <v>2017</v>
      </c>
      <c r="H102" s="17">
        <f>G102-F102</f>
        <v>38</v>
      </c>
      <c r="I102" s="19" t="s">
        <v>17</v>
      </c>
      <c r="J102" s="17" t="s">
        <v>23</v>
      </c>
      <c r="K102" s="19" t="s">
        <v>236</v>
      </c>
      <c r="L102" s="20">
        <v>0.18550925925925923</v>
      </c>
      <c r="M102" s="20">
        <f t="shared" si="1"/>
        <v>1.5011574074074052E-2</v>
      </c>
    </row>
    <row r="103" spans="1:13" ht="15.95" customHeight="1" x14ac:dyDescent="0.25">
      <c r="A103" s="15">
        <v>99</v>
      </c>
      <c r="B103" s="16">
        <v>36</v>
      </c>
      <c r="C103" s="17">
        <v>165</v>
      </c>
      <c r="D103" s="18" t="s">
        <v>237</v>
      </c>
      <c r="E103" s="18" t="s">
        <v>238</v>
      </c>
      <c r="F103" s="18">
        <v>1980</v>
      </c>
      <c r="G103" s="17">
        <v>2017</v>
      </c>
      <c r="H103" s="17">
        <f>G103-F103</f>
        <v>37</v>
      </c>
      <c r="I103" s="17" t="s">
        <v>17</v>
      </c>
      <c r="J103" s="17" t="s">
        <v>31</v>
      </c>
      <c r="K103" s="19" t="s">
        <v>239</v>
      </c>
      <c r="L103" s="20">
        <v>0.18572916666666664</v>
      </c>
      <c r="M103" s="20">
        <f t="shared" si="1"/>
        <v>1.5231481481481457E-2</v>
      </c>
    </row>
    <row r="104" spans="1:13" ht="15.95" customHeight="1" x14ac:dyDescent="0.25">
      <c r="A104" s="15">
        <v>100</v>
      </c>
      <c r="B104" s="16">
        <v>15</v>
      </c>
      <c r="C104" s="17">
        <v>187</v>
      </c>
      <c r="D104" s="18" t="s">
        <v>240</v>
      </c>
      <c r="E104" s="18" t="s">
        <v>241</v>
      </c>
      <c r="F104" s="18">
        <v>1964</v>
      </c>
      <c r="G104" s="17">
        <v>2017</v>
      </c>
      <c r="H104" s="17">
        <f>G104-F104</f>
        <v>53</v>
      </c>
      <c r="I104" s="17" t="s">
        <v>67</v>
      </c>
      <c r="J104" s="17" t="s">
        <v>31</v>
      </c>
      <c r="K104" s="19" t="s">
        <v>242</v>
      </c>
      <c r="L104" s="20">
        <v>0.18582175925925926</v>
      </c>
      <c r="M104" s="20">
        <f t="shared" si="1"/>
        <v>1.5324074074074073E-2</v>
      </c>
    </row>
    <row r="105" spans="1:13" ht="15.95" customHeight="1" x14ac:dyDescent="0.25">
      <c r="A105" s="15">
        <v>101</v>
      </c>
      <c r="B105" s="16">
        <v>37</v>
      </c>
      <c r="C105" s="17">
        <v>135</v>
      </c>
      <c r="D105" s="18" t="s">
        <v>243</v>
      </c>
      <c r="E105" s="18" t="s">
        <v>244</v>
      </c>
      <c r="F105" s="18">
        <v>1980</v>
      </c>
      <c r="G105" s="17">
        <v>2017</v>
      </c>
      <c r="H105" s="17">
        <f>G105-F105</f>
        <v>37</v>
      </c>
      <c r="I105" s="19" t="s">
        <v>17</v>
      </c>
      <c r="J105" s="17" t="s">
        <v>23</v>
      </c>
      <c r="K105" s="19" t="s">
        <v>245</v>
      </c>
      <c r="L105" s="20">
        <v>0.18586805555555555</v>
      </c>
      <c r="M105" s="20">
        <f t="shared" si="1"/>
        <v>1.5370370370370368E-2</v>
      </c>
    </row>
    <row r="106" spans="1:13" ht="15.95" customHeight="1" x14ac:dyDescent="0.25">
      <c r="A106" s="15">
        <v>102</v>
      </c>
      <c r="B106" s="16">
        <v>38</v>
      </c>
      <c r="C106" s="17">
        <v>41</v>
      </c>
      <c r="D106" s="18" t="s">
        <v>127</v>
      </c>
      <c r="E106" s="18" t="s">
        <v>246</v>
      </c>
      <c r="F106" s="18">
        <v>1985</v>
      </c>
      <c r="G106" s="17">
        <v>2017</v>
      </c>
      <c r="H106" s="17">
        <f>G106-F106</f>
        <v>32</v>
      </c>
      <c r="I106" s="19" t="s">
        <v>17</v>
      </c>
      <c r="J106" s="17" t="s">
        <v>13</v>
      </c>
      <c r="K106" s="19"/>
      <c r="L106" s="20">
        <v>0.18630787037037036</v>
      </c>
      <c r="M106" s="20">
        <f t="shared" si="1"/>
        <v>1.5810185185185177E-2</v>
      </c>
    </row>
    <row r="107" spans="1:13" ht="15.95" customHeight="1" x14ac:dyDescent="0.25">
      <c r="A107" s="15">
        <v>103</v>
      </c>
      <c r="B107" s="16">
        <v>22</v>
      </c>
      <c r="C107" s="17">
        <v>1</v>
      </c>
      <c r="D107" s="18" t="s">
        <v>247</v>
      </c>
      <c r="E107" s="18" t="s">
        <v>248</v>
      </c>
      <c r="F107" s="18">
        <v>1968</v>
      </c>
      <c r="G107" s="17">
        <v>2017</v>
      </c>
      <c r="H107" s="17">
        <f>G107-F107</f>
        <v>49</v>
      </c>
      <c r="I107" s="17" t="s">
        <v>12</v>
      </c>
      <c r="J107" s="17" t="s">
        <v>31</v>
      </c>
      <c r="K107" s="19" t="s">
        <v>249</v>
      </c>
      <c r="L107" s="20">
        <v>0.18660879629629631</v>
      </c>
      <c r="M107" s="20">
        <f t="shared" si="1"/>
        <v>1.6111111111111132E-2</v>
      </c>
    </row>
    <row r="108" spans="1:13" ht="15.95" customHeight="1" x14ac:dyDescent="0.25">
      <c r="A108" s="15">
        <v>104</v>
      </c>
      <c r="B108" s="16">
        <v>15</v>
      </c>
      <c r="C108" s="17">
        <v>59</v>
      </c>
      <c r="D108" s="18" t="s">
        <v>250</v>
      </c>
      <c r="E108" s="18" t="s">
        <v>251</v>
      </c>
      <c r="F108" s="18">
        <v>1992</v>
      </c>
      <c r="G108" s="17">
        <v>2017</v>
      </c>
      <c r="H108" s="17">
        <f>G108-F108</f>
        <v>25</v>
      </c>
      <c r="I108" s="19" t="s">
        <v>27</v>
      </c>
      <c r="J108" s="17" t="s">
        <v>31</v>
      </c>
      <c r="K108" s="19" t="s">
        <v>252</v>
      </c>
      <c r="L108" s="20">
        <v>0.18660879629629631</v>
      </c>
      <c r="M108" s="20">
        <f t="shared" si="1"/>
        <v>1.6111111111111132E-2</v>
      </c>
    </row>
    <row r="109" spans="1:13" ht="15.95" customHeight="1" x14ac:dyDescent="0.25">
      <c r="A109" s="15">
        <v>105</v>
      </c>
      <c r="B109" s="16">
        <v>16</v>
      </c>
      <c r="C109" s="17">
        <v>161</v>
      </c>
      <c r="D109" s="18" t="s">
        <v>253</v>
      </c>
      <c r="E109" s="18" t="s">
        <v>254</v>
      </c>
      <c r="F109" s="18">
        <v>1955</v>
      </c>
      <c r="G109" s="17">
        <v>2017</v>
      </c>
      <c r="H109" s="17">
        <f>G109-F109</f>
        <v>62</v>
      </c>
      <c r="I109" s="17" t="s">
        <v>67</v>
      </c>
      <c r="J109" s="17" t="s">
        <v>160</v>
      </c>
      <c r="K109" s="19" t="s">
        <v>255</v>
      </c>
      <c r="L109" s="20">
        <v>0.18660879629629631</v>
      </c>
      <c r="M109" s="20">
        <f t="shared" si="1"/>
        <v>1.6111111111111132E-2</v>
      </c>
    </row>
    <row r="110" spans="1:13" ht="15.95" customHeight="1" x14ac:dyDescent="0.25">
      <c r="A110" s="15">
        <v>106</v>
      </c>
      <c r="B110" s="16">
        <v>39</v>
      </c>
      <c r="C110" s="17">
        <v>168</v>
      </c>
      <c r="D110" s="18" t="s">
        <v>256</v>
      </c>
      <c r="E110" s="18" t="s">
        <v>257</v>
      </c>
      <c r="F110" s="18">
        <v>1983</v>
      </c>
      <c r="G110" s="17">
        <v>2017</v>
      </c>
      <c r="H110" s="17">
        <f>G110-F110</f>
        <v>34</v>
      </c>
      <c r="I110" s="17" t="s">
        <v>17</v>
      </c>
      <c r="J110" s="17" t="s">
        <v>31</v>
      </c>
      <c r="K110" s="19" t="s">
        <v>32</v>
      </c>
      <c r="L110" s="20">
        <v>0.18660879629629631</v>
      </c>
      <c r="M110" s="20">
        <f t="shared" si="1"/>
        <v>1.6111111111111132E-2</v>
      </c>
    </row>
    <row r="111" spans="1:13" ht="15.95" customHeight="1" x14ac:dyDescent="0.25">
      <c r="A111" s="15">
        <v>107</v>
      </c>
      <c r="B111" s="16">
        <v>17</v>
      </c>
      <c r="C111" s="17">
        <v>74</v>
      </c>
      <c r="D111" s="18" t="s">
        <v>258</v>
      </c>
      <c r="E111" s="18" t="s">
        <v>259</v>
      </c>
      <c r="F111" s="18">
        <v>1967</v>
      </c>
      <c r="G111" s="17">
        <v>2017</v>
      </c>
      <c r="H111" s="17">
        <f>G111-F111</f>
        <v>50</v>
      </c>
      <c r="I111" s="17" t="s">
        <v>67</v>
      </c>
      <c r="J111" s="17" t="s">
        <v>23</v>
      </c>
      <c r="K111" s="19" t="s">
        <v>178</v>
      </c>
      <c r="L111" s="20">
        <v>0.18796296296296297</v>
      </c>
      <c r="M111" s="20">
        <f t="shared" si="1"/>
        <v>1.7465277777777788E-2</v>
      </c>
    </row>
    <row r="112" spans="1:13" ht="15.95" customHeight="1" x14ac:dyDescent="0.25">
      <c r="A112" s="15">
        <v>108</v>
      </c>
      <c r="B112" s="16">
        <v>23</v>
      </c>
      <c r="C112" s="17">
        <v>35</v>
      </c>
      <c r="D112" s="18" t="s">
        <v>90</v>
      </c>
      <c r="E112" s="18" t="s">
        <v>260</v>
      </c>
      <c r="F112" s="18">
        <v>1973</v>
      </c>
      <c r="G112" s="17">
        <v>2017</v>
      </c>
      <c r="H112" s="17">
        <f>G112-F112</f>
        <v>44</v>
      </c>
      <c r="I112" s="17" t="s">
        <v>12</v>
      </c>
      <c r="J112" s="17" t="s">
        <v>13</v>
      </c>
      <c r="K112" s="19" t="s">
        <v>261</v>
      </c>
      <c r="L112" s="20">
        <v>0.18800925925925926</v>
      </c>
      <c r="M112" s="20">
        <f t="shared" si="1"/>
        <v>1.7511574074074082E-2</v>
      </c>
    </row>
    <row r="113" spans="1:13" ht="15.95" customHeight="1" x14ac:dyDescent="0.25">
      <c r="A113" s="15">
        <v>109</v>
      </c>
      <c r="B113" s="16">
        <v>18</v>
      </c>
      <c r="C113" s="19">
        <v>33</v>
      </c>
      <c r="D113" s="21" t="s">
        <v>262</v>
      </c>
      <c r="E113" s="21" t="s">
        <v>263</v>
      </c>
      <c r="F113" s="21">
        <v>1967</v>
      </c>
      <c r="G113" s="17">
        <v>2017</v>
      </c>
      <c r="H113" s="17">
        <f>G113-F113</f>
        <v>50</v>
      </c>
      <c r="I113" s="17" t="s">
        <v>67</v>
      </c>
      <c r="J113" s="17" t="s">
        <v>13</v>
      </c>
      <c r="K113" s="19"/>
      <c r="L113" s="20">
        <v>0.18807870370370372</v>
      </c>
      <c r="M113" s="20">
        <f t="shared" si="1"/>
        <v>1.7581018518518537E-2</v>
      </c>
    </row>
    <row r="114" spans="1:13" ht="15.95" customHeight="1" x14ac:dyDescent="0.25">
      <c r="A114" s="15">
        <v>110</v>
      </c>
      <c r="B114" s="5">
        <v>16</v>
      </c>
      <c r="C114" s="17">
        <v>182</v>
      </c>
      <c r="D114" s="18" t="s">
        <v>247</v>
      </c>
      <c r="E114" s="18" t="s">
        <v>264</v>
      </c>
      <c r="F114" s="18">
        <v>1989</v>
      </c>
      <c r="G114" s="17">
        <v>2017</v>
      </c>
      <c r="H114" s="17">
        <f>G114-F114</f>
        <v>28</v>
      </c>
      <c r="I114" s="17" t="s">
        <v>27</v>
      </c>
      <c r="J114" s="17" t="s">
        <v>31</v>
      </c>
      <c r="K114" s="19" t="s">
        <v>265</v>
      </c>
      <c r="L114" s="20">
        <v>0.18807870370370372</v>
      </c>
      <c r="M114" s="20">
        <f t="shared" si="1"/>
        <v>1.7581018518518537E-2</v>
      </c>
    </row>
    <row r="115" spans="1:13" ht="15.95" customHeight="1" x14ac:dyDescent="0.25">
      <c r="A115" s="15">
        <v>111</v>
      </c>
      <c r="B115" s="16">
        <v>17</v>
      </c>
      <c r="C115" s="17">
        <v>21</v>
      </c>
      <c r="D115" s="18" t="s">
        <v>266</v>
      </c>
      <c r="E115" s="18" t="s">
        <v>267</v>
      </c>
      <c r="F115" s="18">
        <v>1988</v>
      </c>
      <c r="G115" s="17">
        <v>2017</v>
      </c>
      <c r="H115" s="17">
        <f>G115-F115</f>
        <v>29</v>
      </c>
      <c r="I115" s="19" t="s">
        <v>27</v>
      </c>
      <c r="J115" s="17" t="s">
        <v>13</v>
      </c>
      <c r="K115" s="19"/>
      <c r="L115" s="20">
        <v>0.18807870370370372</v>
      </c>
      <c r="M115" s="20">
        <f t="shared" si="1"/>
        <v>1.7581018518518537E-2</v>
      </c>
    </row>
    <row r="116" spans="1:13" ht="15.95" customHeight="1" x14ac:dyDescent="0.25">
      <c r="A116" s="15">
        <v>112</v>
      </c>
      <c r="B116" s="16">
        <v>40</v>
      </c>
      <c r="C116" s="17">
        <v>151</v>
      </c>
      <c r="D116" s="18" t="s">
        <v>268</v>
      </c>
      <c r="E116" s="18" t="s">
        <v>269</v>
      </c>
      <c r="F116" s="18">
        <v>1987</v>
      </c>
      <c r="G116" s="17">
        <v>2017</v>
      </c>
      <c r="H116" s="17">
        <f>G116-F116</f>
        <v>30</v>
      </c>
      <c r="I116" s="19" t="s">
        <v>17</v>
      </c>
      <c r="J116" s="17" t="s">
        <v>23</v>
      </c>
      <c r="K116" s="19"/>
      <c r="L116" s="20">
        <v>0.18807870370370372</v>
      </c>
      <c r="M116" s="20">
        <f t="shared" si="1"/>
        <v>1.7581018518518537E-2</v>
      </c>
    </row>
    <row r="117" spans="1:13" ht="15.95" customHeight="1" x14ac:dyDescent="0.25">
      <c r="A117" s="15">
        <v>113</v>
      </c>
      <c r="B117" s="16">
        <v>19</v>
      </c>
      <c r="C117" s="17">
        <v>123</v>
      </c>
      <c r="D117" s="18" t="s">
        <v>162</v>
      </c>
      <c r="E117" s="18" t="s">
        <v>270</v>
      </c>
      <c r="F117" s="18">
        <v>1964</v>
      </c>
      <c r="G117" s="17">
        <v>2017</v>
      </c>
      <c r="H117" s="17">
        <f>G117-F117</f>
        <v>53</v>
      </c>
      <c r="I117" s="17" t="s">
        <v>67</v>
      </c>
      <c r="J117" s="17" t="s">
        <v>31</v>
      </c>
      <c r="K117" s="19" t="s">
        <v>271</v>
      </c>
      <c r="L117" s="20">
        <v>0.18835648148148146</v>
      </c>
      <c r="M117" s="20">
        <f t="shared" si="1"/>
        <v>1.7858796296296275E-2</v>
      </c>
    </row>
    <row r="118" spans="1:13" ht="15.95" customHeight="1" x14ac:dyDescent="0.25">
      <c r="A118" s="15">
        <v>114</v>
      </c>
      <c r="B118" s="16">
        <v>24</v>
      </c>
      <c r="C118" s="17">
        <v>79</v>
      </c>
      <c r="D118" s="18" t="s">
        <v>272</v>
      </c>
      <c r="E118" s="18" t="s">
        <v>130</v>
      </c>
      <c r="F118" s="18">
        <v>1974</v>
      </c>
      <c r="G118" s="17">
        <v>2017</v>
      </c>
      <c r="H118" s="17">
        <f>G118-F118</f>
        <v>43</v>
      </c>
      <c r="I118" s="17" t="s">
        <v>12</v>
      </c>
      <c r="J118" s="17" t="s">
        <v>23</v>
      </c>
      <c r="K118" s="19" t="s">
        <v>112</v>
      </c>
      <c r="L118" s="20">
        <v>0.18851851851851853</v>
      </c>
      <c r="M118" s="20">
        <f t="shared" si="1"/>
        <v>1.8020833333333347E-2</v>
      </c>
    </row>
    <row r="119" spans="1:13" ht="15.95" customHeight="1" x14ac:dyDescent="0.25">
      <c r="A119" s="15">
        <v>115</v>
      </c>
      <c r="B119" s="16">
        <v>1</v>
      </c>
      <c r="C119" s="17">
        <v>58</v>
      </c>
      <c r="D119" s="18" t="s">
        <v>273</v>
      </c>
      <c r="E119" s="18" t="s">
        <v>274</v>
      </c>
      <c r="F119" s="18">
        <v>2002</v>
      </c>
      <c r="G119" s="17">
        <v>2017</v>
      </c>
      <c r="H119" s="17">
        <f>G119-F119</f>
        <v>15</v>
      </c>
      <c r="I119" s="17" t="s">
        <v>275</v>
      </c>
      <c r="J119" s="17" t="s">
        <v>23</v>
      </c>
      <c r="K119" s="19"/>
      <c r="L119" s="20">
        <v>0.18888888888888888</v>
      </c>
      <c r="M119" s="20">
        <f t="shared" si="1"/>
        <v>1.8391203703703701E-2</v>
      </c>
    </row>
    <row r="120" spans="1:13" ht="15.95" customHeight="1" x14ac:dyDescent="0.25">
      <c r="A120" s="15">
        <v>116</v>
      </c>
      <c r="B120" s="16">
        <v>41</v>
      </c>
      <c r="C120" s="19">
        <v>152</v>
      </c>
      <c r="D120" s="21" t="s">
        <v>276</v>
      </c>
      <c r="E120" s="21" t="s">
        <v>135</v>
      </c>
      <c r="F120" s="21">
        <v>1982</v>
      </c>
      <c r="G120" s="17">
        <v>2017</v>
      </c>
      <c r="H120" s="17">
        <f>G120-F120</f>
        <v>35</v>
      </c>
      <c r="I120" s="19" t="s">
        <v>17</v>
      </c>
      <c r="J120" s="17" t="s">
        <v>23</v>
      </c>
      <c r="K120" s="19" t="s">
        <v>128</v>
      </c>
      <c r="L120" s="20">
        <v>0.18934027777777776</v>
      </c>
      <c r="M120" s="20">
        <f t="shared" si="1"/>
        <v>1.8842592592592577E-2</v>
      </c>
    </row>
    <row r="121" spans="1:13" ht="15.95" customHeight="1" x14ac:dyDescent="0.25">
      <c r="A121" s="15">
        <v>117</v>
      </c>
      <c r="B121" s="16">
        <v>25</v>
      </c>
      <c r="C121" s="17">
        <v>169</v>
      </c>
      <c r="D121" s="18" t="s">
        <v>71</v>
      </c>
      <c r="E121" s="18" t="s">
        <v>277</v>
      </c>
      <c r="F121" s="18">
        <v>1977</v>
      </c>
      <c r="G121" s="17">
        <v>2017</v>
      </c>
      <c r="H121" s="17">
        <f>G121-F121</f>
        <v>40</v>
      </c>
      <c r="I121" s="17" t="s">
        <v>12</v>
      </c>
      <c r="J121" s="17" t="s">
        <v>31</v>
      </c>
      <c r="K121" s="19" t="s">
        <v>278</v>
      </c>
      <c r="L121" s="20">
        <v>0.18947916666666667</v>
      </c>
      <c r="M121" s="20">
        <f t="shared" si="1"/>
        <v>1.8981481481481488E-2</v>
      </c>
    </row>
    <row r="122" spans="1:13" ht="15.95" customHeight="1" x14ac:dyDescent="0.25">
      <c r="A122" s="15">
        <v>118</v>
      </c>
      <c r="B122" s="16">
        <v>26</v>
      </c>
      <c r="C122" s="17">
        <v>149</v>
      </c>
      <c r="D122" s="18" t="s">
        <v>279</v>
      </c>
      <c r="E122" s="18" t="s">
        <v>280</v>
      </c>
      <c r="F122" s="18">
        <v>1969</v>
      </c>
      <c r="G122" s="17">
        <v>2017</v>
      </c>
      <c r="H122" s="17">
        <f>G122-F122</f>
        <v>48</v>
      </c>
      <c r="I122" s="17" t="s">
        <v>12</v>
      </c>
      <c r="J122" s="17" t="s">
        <v>23</v>
      </c>
      <c r="K122" s="19" t="s">
        <v>128</v>
      </c>
      <c r="L122" s="20">
        <v>0.18967592592592594</v>
      </c>
      <c r="M122" s="20">
        <f t="shared" si="1"/>
        <v>1.917824074074076E-2</v>
      </c>
    </row>
    <row r="123" spans="1:13" ht="15.95" customHeight="1" x14ac:dyDescent="0.25">
      <c r="A123" s="15">
        <v>119</v>
      </c>
      <c r="B123" s="16">
        <v>27</v>
      </c>
      <c r="C123" s="17">
        <v>90</v>
      </c>
      <c r="D123" s="18" t="s">
        <v>281</v>
      </c>
      <c r="E123" s="18" t="s">
        <v>127</v>
      </c>
      <c r="F123" s="18">
        <v>1976</v>
      </c>
      <c r="G123" s="17">
        <v>2017</v>
      </c>
      <c r="H123" s="17">
        <f>G123-F123</f>
        <v>41</v>
      </c>
      <c r="I123" s="17" t="s">
        <v>12</v>
      </c>
      <c r="J123" s="17" t="s">
        <v>23</v>
      </c>
      <c r="K123" s="19"/>
      <c r="L123" s="20">
        <v>0.1900462962962963</v>
      </c>
      <c r="M123" s="20">
        <f t="shared" si="1"/>
        <v>1.9548611111111114E-2</v>
      </c>
    </row>
    <row r="124" spans="1:13" ht="15.95" customHeight="1" x14ac:dyDescent="0.25">
      <c r="A124" s="15">
        <v>120</v>
      </c>
      <c r="B124" s="16">
        <v>28</v>
      </c>
      <c r="C124" s="17">
        <v>81</v>
      </c>
      <c r="D124" s="18" t="s">
        <v>100</v>
      </c>
      <c r="E124" s="18" t="s">
        <v>282</v>
      </c>
      <c r="F124" s="18">
        <v>1975</v>
      </c>
      <c r="G124" s="17">
        <v>2017</v>
      </c>
      <c r="H124" s="17">
        <f>G124-F124</f>
        <v>42</v>
      </c>
      <c r="I124" s="17" t="s">
        <v>12</v>
      </c>
      <c r="J124" s="19" t="s">
        <v>23</v>
      </c>
      <c r="K124" s="19" t="s">
        <v>106</v>
      </c>
      <c r="L124" s="20">
        <v>0.19015046296296298</v>
      </c>
      <c r="M124" s="20">
        <f t="shared" si="1"/>
        <v>1.9652777777777797E-2</v>
      </c>
    </row>
    <row r="125" spans="1:13" ht="15.95" customHeight="1" x14ac:dyDescent="0.25">
      <c r="A125" s="15">
        <v>121</v>
      </c>
      <c r="B125" s="16">
        <v>29</v>
      </c>
      <c r="C125" s="19">
        <v>189</v>
      </c>
      <c r="D125" s="22" t="s">
        <v>283</v>
      </c>
      <c r="E125" s="22" t="s">
        <v>284</v>
      </c>
      <c r="F125" s="22">
        <v>1973</v>
      </c>
      <c r="G125" s="17">
        <v>2017</v>
      </c>
      <c r="H125" s="17">
        <f>G125-F125</f>
        <v>44</v>
      </c>
      <c r="I125" s="23" t="s">
        <v>12</v>
      </c>
      <c r="J125" s="23" t="s">
        <v>23</v>
      </c>
      <c r="L125" s="20">
        <v>0.19024305555555557</v>
      </c>
      <c r="M125" s="20">
        <f t="shared" si="1"/>
        <v>1.9745370370370385E-2</v>
      </c>
    </row>
    <row r="126" spans="1:13" ht="15.95" customHeight="1" x14ac:dyDescent="0.25">
      <c r="A126" s="15">
        <v>122</v>
      </c>
      <c r="B126" s="16">
        <v>20</v>
      </c>
      <c r="C126" s="17">
        <v>114</v>
      </c>
      <c r="D126" s="18" t="s">
        <v>285</v>
      </c>
      <c r="E126" s="18" t="s">
        <v>150</v>
      </c>
      <c r="F126" s="18">
        <v>1964</v>
      </c>
      <c r="G126" s="17">
        <v>2017</v>
      </c>
      <c r="H126" s="17">
        <f>G126-F126</f>
        <v>53</v>
      </c>
      <c r="I126" s="17" t="s">
        <v>67</v>
      </c>
      <c r="J126" s="17" t="s">
        <v>23</v>
      </c>
      <c r="K126" s="19" t="s">
        <v>147</v>
      </c>
      <c r="L126" s="20">
        <v>0.19024305555555557</v>
      </c>
      <c r="M126" s="20">
        <f t="shared" si="1"/>
        <v>1.9745370370370385E-2</v>
      </c>
    </row>
    <row r="127" spans="1:13" ht="15.95" customHeight="1" x14ac:dyDescent="0.25">
      <c r="A127" s="15">
        <v>123</v>
      </c>
      <c r="B127" s="16">
        <v>30</v>
      </c>
      <c r="C127" s="19">
        <v>115</v>
      </c>
      <c r="D127" s="21" t="s">
        <v>285</v>
      </c>
      <c r="E127" s="21" t="s">
        <v>286</v>
      </c>
      <c r="F127" s="21">
        <v>1971</v>
      </c>
      <c r="G127" s="17">
        <v>2017</v>
      </c>
      <c r="H127" s="17">
        <f>G127-F127</f>
        <v>46</v>
      </c>
      <c r="I127" s="17" t="s">
        <v>12</v>
      </c>
      <c r="J127" s="17" t="s">
        <v>23</v>
      </c>
      <c r="K127" s="19" t="s">
        <v>147</v>
      </c>
      <c r="L127" s="20">
        <v>0.19024305555555557</v>
      </c>
      <c r="M127" s="20">
        <f t="shared" si="1"/>
        <v>1.9745370370370385E-2</v>
      </c>
    </row>
    <row r="128" spans="1:13" ht="15.95" customHeight="1" x14ac:dyDescent="0.25">
      <c r="A128" s="15">
        <v>124</v>
      </c>
      <c r="B128" s="16">
        <v>18</v>
      </c>
      <c r="C128" s="19">
        <v>205</v>
      </c>
      <c r="D128" s="22" t="s">
        <v>287</v>
      </c>
      <c r="E128" s="22" t="s">
        <v>288</v>
      </c>
      <c r="F128" s="22">
        <v>1988</v>
      </c>
      <c r="G128" s="17">
        <v>2017</v>
      </c>
      <c r="H128" s="17">
        <f>G128-F128</f>
        <v>29</v>
      </c>
      <c r="I128" s="23" t="s">
        <v>27</v>
      </c>
      <c r="J128" s="23" t="s">
        <v>13</v>
      </c>
      <c r="L128" s="20">
        <v>0.19040509259259261</v>
      </c>
      <c r="M128" s="20">
        <f t="shared" si="1"/>
        <v>1.9907407407407429E-2</v>
      </c>
    </row>
    <row r="129" spans="1:13" ht="15.95" customHeight="1" x14ac:dyDescent="0.25">
      <c r="A129" s="15">
        <v>125</v>
      </c>
      <c r="B129" s="16">
        <v>31</v>
      </c>
      <c r="C129" s="17">
        <v>172</v>
      </c>
      <c r="D129" s="18" t="s">
        <v>250</v>
      </c>
      <c r="E129" s="18" t="s">
        <v>289</v>
      </c>
      <c r="F129" s="18">
        <v>1973</v>
      </c>
      <c r="G129" s="17">
        <v>2017</v>
      </c>
      <c r="H129" s="17">
        <f>G129-F129</f>
        <v>44</v>
      </c>
      <c r="I129" s="17" t="s">
        <v>12</v>
      </c>
      <c r="J129" s="17" t="s">
        <v>31</v>
      </c>
      <c r="K129" s="19" t="s">
        <v>290</v>
      </c>
      <c r="L129" s="20">
        <v>0.19068287037037038</v>
      </c>
      <c r="M129" s="20">
        <f t="shared" si="1"/>
        <v>2.0185185185185195E-2</v>
      </c>
    </row>
    <row r="130" spans="1:13" ht="15.95" customHeight="1" x14ac:dyDescent="0.25">
      <c r="A130" s="15">
        <v>126</v>
      </c>
      <c r="B130" s="5">
        <v>19</v>
      </c>
      <c r="C130" s="17">
        <v>96</v>
      </c>
      <c r="D130" s="18" t="s">
        <v>291</v>
      </c>
      <c r="E130" s="18" t="s">
        <v>292</v>
      </c>
      <c r="F130" s="18">
        <v>1996</v>
      </c>
      <c r="G130" s="17">
        <v>2017</v>
      </c>
      <c r="H130" s="17">
        <f>G130-F130</f>
        <v>21</v>
      </c>
      <c r="I130" s="19" t="s">
        <v>27</v>
      </c>
      <c r="J130" s="17" t="s">
        <v>23</v>
      </c>
      <c r="K130" s="19" t="s">
        <v>293</v>
      </c>
      <c r="L130" s="20">
        <v>0.1907986111111111</v>
      </c>
      <c r="M130" s="20">
        <f t="shared" si="1"/>
        <v>2.0300925925925917E-2</v>
      </c>
    </row>
    <row r="131" spans="1:13" ht="15.95" customHeight="1" x14ac:dyDescent="0.25">
      <c r="A131" s="15">
        <v>127</v>
      </c>
      <c r="B131" s="16">
        <v>42</v>
      </c>
      <c r="C131" s="17">
        <v>132</v>
      </c>
      <c r="D131" s="18" t="s">
        <v>294</v>
      </c>
      <c r="E131" s="18" t="s">
        <v>295</v>
      </c>
      <c r="F131" s="18">
        <v>1978</v>
      </c>
      <c r="G131" s="17">
        <v>2017</v>
      </c>
      <c r="H131" s="17">
        <f>G131-F131</f>
        <v>39</v>
      </c>
      <c r="I131" s="19" t="s">
        <v>17</v>
      </c>
      <c r="J131" s="17" t="s">
        <v>23</v>
      </c>
      <c r="K131" s="19"/>
      <c r="L131" s="20">
        <v>0.19085648148148149</v>
      </c>
      <c r="M131" s="20">
        <f t="shared" si="1"/>
        <v>2.0358796296296305E-2</v>
      </c>
    </row>
    <row r="132" spans="1:13" ht="15.95" customHeight="1" x14ac:dyDescent="0.25">
      <c r="A132" s="15">
        <v>128</v>
      </c>
      <c r="B132" s="16">
        <v>32</v>
      </c>
      <c r="C132" s="17">
        <v>24</v>
      </c>
      <c r="D132" s="18" t="s">
        <v>296</v>
      </c>
      <c r="E132" s="18" t="s">
        <v>297</v>
      </c>
      <c r="F132" s="18">
        <v>1975</v>
      </c>
      <c r="G132" s="17">
        <v>2017</v>
      </c>
      <c r="H132" s="17">
        <f>G132-F132</f>
        <v>42</v>
      </c>
      <c r="I132" s="17" t="s">
        <v>12</v>
      </c>
      <c r="J132" s="17" t="s">
        <v>13</v>
      </c>
      <c r="K132" s="19" t="s">
        <v>298</v>
      </c>
      <c r="L132" s="20">
        <v>0.19091435185185182</v>
      </c>
      <c r="M132" s="20">
        <f t="shared" si="1"/>
        <v>2.0416666666666639E-2</v>
      </c>
    </row>
    <row r="133" spans="1:13" ht="15.95" customHeight="1" x14ac:dyDescent="0.25">
      <c r="A133" s="15">
        <v>129</v>
      </c>
      <c r="B133" s="16">
        <v>43</v>
      </c>
      <c r="C133" s="17">
        <v>68</v>
      </c>
      <c r="D133" s="18" t="s">
        <v>299</v>
      </c>
      <c r="E133" s="18" t="s">
        <v>300</v>
      </c>
      <c r="F133" s="18">
        <v>1981</v>
      </c>
      <c r="G133" s="17">
        <v>2017</v>
      </c>
      <c r="H133" s="17">
        <f>G133-F133</f>
        <v>36</v>
      </c>
      <c r="I133" s="19" t="s">
        <v>17</v>
      </c>
      <c r="J133" s="17" t="s">
        <v>13</v>
      </c>
      <c r="K133" s="19" t="s">
        <v>301</v>
      </c>
      <c r="L133" s="20">
        <v>0.1909490740740741</v>
      </c>
      <c r="M133" s="20">
        <f t="shared" si="1"/>
        <v>2.0451388888888922E-2</v>
      </c>
    </row>
    <row r="134" spans="1:13" ht="15.95" customHeight="1" x14ac:dyDescent="0.25">
      <c r="A134" s="15">
        <v>130</v>
      </c>
      <c r="B134" s="16">
        <v>33</v>
      </c>
      <c r="C134" s="17">
        <v>25</v>
      </c>
      <c r="D134" s="18" t="s">
        <v>302</v>
      </c>
      <c r="E134" s="18" t="s">
        <v>303</v>
      </c>
      <c r="F134" s="18">
        <v>1969</v>
      </c>
      <c r="G134" s="17">
        <v>2017</v>
      </c>
      <c r="H134" s="17">
        <f>G134-F134</f>
        <v>48</v>
      </c>
      <c r="I134" s="17" t="s">
        <v>12</v>
      </c>
      <c r="J134" s="17" t="s">
        <v>13</v>
      </c>
      <c r="K134" s="19" t="s">
        <v>304</v>
      </c>
      <c r="L134" s="20">
        <v>0.1909490740740741</v>
      </c>
      <c r="M134" s="20">
        <f t="shared" si="1"/>
        <v>2.0451388888888922E-2</v>
      </c>
    </row>
    <row r="135" spans="1:13" ht="15.95" customHeight="1" x14ac:dyDescent="0.25">
      <c r="A135" s="15">
        <v>131</v>
      </c>
      <c r="B135" s="16">
        <v>8</v>
      </c>
      <c r="C135" s="17">
        <v>5</v>
      </c>
      <c r="D135" s="18" t="s">
        <v>22</v>
      </c>
      <c r="E135" s="18" t="s">
        <v>305</v>
      </c>
      <c r="F135" s="18">
        <v>1987</v>
      </c>
      <c r="G135" s="17">
        <v>2017</v>
      </c>
      <c r="H135" s="17">
        <f>G135-F135</f>
        <v>30</v>
      </c>
      <c r="I135" s="17" t="s">
        <v>88</v>
      </c>
      <c r="J135" s="17" t="s">
        <v>23</v>
      </c>
      <c r="K135" s="19" t="s">
        <v>306</v>
      </c>
      <c r="L135" s="20">
        <v>0.19116898148148151</v>
      </c>
      <c r="M135" s="20">
        <f t="shared" ref="M135:M194" si="2">L135-L$5</f>
        <v>2.0671296296296326E-2</v>
      </c>
    </row>
    <row r="136" spans="1:13" ht="15.95" customHeight="1" x14ac:dyDescent="0.25">
      <c r="A136" s="15">
        <v>132</v>
      </c>
      <c r="B136" s="16">
        <v>44</v>
      </c>
      <c r="C136" s="19">
        <v>36</v>
      </c>
      <c r="D136" s="21" t="s">
        <v>307</v>
      </c>
      <c r="E136" s="21" t="s">
        <v>308</v>
      </c>
      <c r="F136" s="21">
        <v>1979</v>
      </c>
      <c r="G136" s="17">
        <v>2017</v>
      </c>
      <c r="H136" s="17">
        <f>G136-F136</f>
        <v>38</v>
      </c>
      <c r="I136" s="19" t="s">
        <v>17</v>
      </c>
      <c r="J136" s="19" t="s">
        <v>13</v>
      </c>
      <c r="K136" s="19"/>
      <c r="L136" s="20">
        <v>0.19127314814814814</v>
      </c>
      <c r="M136" s="20">
        <f t="shared" si="2"/>
        <v>2.0775462962962954E-2</v>
      </c>
    </row>
    <row r="137" spans="1:13" ht="15.95" customHeight="1" x14ac:dyDescent="0.25">
      <c r="A137" s="15">
        <v>133</v>
      </c>
      <c r="B137" s="16">
        <v>34</v>
      </c>
      <c r="C137" s="17">
        <v>9</v>
      </c>
      <c r="D137" s="18" t="s">
        <v>309</v>
      </c>
      <c r="E137" s="18" t="s">
        <v>310</v>
      </c>
      <c r="F137" s="18">
        <v>1977</v>
      </c>
      <c r="G137" s="17">
        <v>2017</v>
      </c>
      <c r="H137" s="17">
        <f>G137-F137</f>
        <v>40</v>
      </c>
      <c r="I137" s="17" t="s">
        <v>12</v>
      </c>
      <c r="J137" s="17" t="s">
        <v>23</v>
      </c>
      <c r="K137" s="19"/>
      <c r="L137" s="20">
        <v>0.19149305555555554</v>
      </c>
      <c r="M137" s="20">
        <f t="shared" si="2"/>
        <v>2.0995370370370359E-2</v>
      </c>
    </row>
    <row r="138" spans="1:13" ht="15.95" customHeight="1" x14ac:dyDescent="0.25">
      <c r="A138" s="15">
        <v>134</v>
      </c>
      <c r="B138" s="16">
        <v>45</v>
      </c>
      <c r="C138" s="17">
        <v>155</v>
      </c>
      <c r="D138" s="18" t="s">
        <v>311</v>
      </c>
      <c r="E138" s="18" t="s">
        <v>135</v>
      </c>
      <c r="F138" s="18">
        <v>1979</v>
      </c>
      <c r="G138" s="17">
        <v>2017</v>
      </c>
      <c r="H138" s="17">
        <f>G138-F138</f>
        <v>38</v>
      </c>
      <c r="I138" s="19" t="s">
        <v>17</v>
      </c>
      <c r="J138" s="17" t="s">
        <v>23</v>
      </c>
      <c r="K138" s="19"/>
      <c r="L138" s="20">
        <v>0.19152777777777777</v>
      </c>
      <c r="M138" s="20">
        <f t="shared" si="2"/>
        <v>2.1030092592592586E-2</v>
      </c>
    </row>
    <row r="139" spans="1:13" ht="15.95" customHeight="1" x14ac:dyDescent="0.25">
      <c r="A139" s="15">
        <v>135</v>
      </c>
      <c r="B139" s="16">
        <v>46</v>
      </c>
      <c r="C139" s="17">
        <v>92</v>
      </c>
      <c r="D139" s="18" t="s">
        <v>312</v>
      </c>
      <c r="E139" s="18" t="s">
        <v>49</v>
      </c>
      <c r="F139" s="18">
        <v>1984</v>
      </c>
      <c r="G139" s="17">
        <v>2017</v>
      </c>
      <c r="H139" s="17">
        <f>G139-F139</f>
        <v>33</v>
      </c>
      <c r="I139" s="19" t="s">
        <v>17</v>
      </c>
      <c r="J139" s="17" t="s">
        <v>23</v>
      </c>
      <c r="K139" s="19"/>
      <c r="L139" s="20">
        <v>0.1920138888888889</v>
      </c>
      <c r="M139" s="20">
        <f t="shared" si="2"/>
        <v>2.1516203703703718E-2</v>
      </c>
    </row>
    <row r="140" spans="1:13" ht="15.95" customHeight="1" x14ac:dyDescent="0.25">
      <c r="A140" s="15">
        <v>136</v>
      </c>
      <c r="B140" s="16">
        <v>35</v>
      </c>
      <c r="C140" s="17">
        <v>104</v>
      </c>
      <c r="D140" s="18" t="s">
        <v>313</v>
      </c>
      <c r="E140" s="18" t="s">
        <v>314</v>
      </c>
      <c r="F140" s="18">
        <v>1977</v>
      </c>
      <c r="G140" s="17">
        <v>2017</v>
      </c>
      <c r="H140" s="17">
        <f>G140-F140</f>
        <v>40</v>
      </c>
      <c r="I140" s="17" t="s">
        <v>12</v>
      </c>
      <c r="J140" s="17" t="s">
        <v>23</v>
      </c>
      <c r="K140" s="19"/>
      <c r="L140" s="20">
        <v>0.19293981481481481</v>
      </c>
      <c r="M140" s="20">
        <f t="shared" si="2"/>
        <v>2.2442129629629631E-2</v>
      </c>
    </row>
    <row r="141" spans="1:13" ht="15.95" customHeight="1" x14ac:dyDescent="0.25">
      <c r="A141" s="15">
        <v>137</v>
      </c>
      <c r="B141" s="16">
        <v>36</v>
      </c>
      <c r="C141" s="17">
        <v>20</v>
      </c>
      <c r="D141" s="18" t="s">
        <v>15</v>
      </c>
      <c r="E141" s="18" t="s">
        <v>315</v>
      </c>
      <c r="F141" s="18">
        <v>1971</v>
      </c>
      <c r="G141" s="17">
        <v>2017</v>
      </c>
      <c r="H141" s="17">
        <f>G141-F141</f>
        <v>46</v>
      </c>
      <c r="I141" s="17" t="s">
        <v>12</v>
      </c>
      <c r="J141" s="17" t="s">
        <v>13</v>
      </c>
      <c r="K141" s="19" t="s">
        <v>316</v>
      </c>
      <c r="L141" s="20">
        <v>0.19297453703703704</v>
      </c>
      <c r="M141" s="20">
        <f t="shared" si="2"/>
        <v>2.2476851851851859E-2</v>
      </c>
    </row>
    <row r="142" spans="1:13" ht="15.95" customHeight="1" x14ac:dyDescent="0.25">
      <c r="A142" s="15">
        <v>138</v>
      </c>
      <c r="B142" s="16">
        <v>37</v>
      </c>
      <c r="C142" s="17">
        <v>44</v>
      </c>
      <c r="D142" s="18" t="s">
        <v>266</v>
      </c>
      <c r="E142" s="18" t="s">
        <v>317</v>
      </c>
      <c r="F142" s="18">
        <v>1976</v>
      </c>
      <c r="G142" s="17">
        <v>2017</v>
      </c>
      <c r="H142" s="17">
        <f>G142-F142</f>
        <v>41</v>
      </c>
      <c r="I142" s="17" t="s">
        <v>12</v>
      </c>
      <c r="J142" s="17" t="s">
        <v>13</v>
      </c>
      <c r="K142" s="19" t="s">
        <v>318</v>
      </c>
      <c r="L142" s="20">
        <v>0.19297453703703704</v>
      </c>
      <c r="M142" s="20">
        <f t="shared" si="2"/>
        <v>2.2476851851851859E-2</v>
      </c>
    </row>
    <row r="143" spans="1:13" ht="15.95" customHeight="1" x14ac:dyDescent="0.25">
      <c r="A143" s="15">
        <v>139</v>
      </c>
      <c r="B143" s="16">
        <v>38</v>
      </c>
      <c r="C143" s="17">
        <v>48</v>
      </c>
      <c r="D143" s="18" t="s">
        <v>319</v>
      </c>
      <c r="E143" s="18" t="s">
        <v>320</v>
      </c>
      <c r="F143" s="18">
        <v>1974</v>
      </c>
      <c r="G143" s="17">
        <v>2017</v>
      </c>
      <c r="H143" s="17">
        <f>G143-F143</f>
        <v>43</v>
      </c>
      <c r="I143" s="17" t="s">
        <v>12</v>
      </c>
      <c r="J143" s="17" t="s">
        <v>321</v>
      </c>
      <c r="K143" s="19" t="s">
        <v>322</v>
      </c>
      <c r="L143" s="20">
        <v>0.1932638888888889</v>
      </c>
      <c r="M143" s="20">
        <f t="shared" si="2"/>
        <v>2.2766203703703719E-2</v>
      </c>
    </row>
    <row r="144" spans="1:13" ht="15.95" customHeight="1" x14ac:dyDescent="0.25">
      <c r="A144" s="15">
        <v>140</v>
      </c>
      <c r="B144" s="16">
        <v>39</v>
      </c>
      <c r="C144" s="17">
        <v>186</v>
      </c>
      <c r="D144" s="18" t="s">
        <v>323</v>
      </c>
      <c r="E144" s="18" t="s">
        <v>324</v>
      </c>
      <c r="F144" s="18">
        <v>1976</v>
      </c>
      <c r="G144" s="17">
        <v>2017</v>
      </c>
      <c r="H144" s="17">
        <f>G144-F144</f>
        <v>41</v>
      </c>
      <c r="I144" s="17" t="s">
        <v>12</v>
      </c>
      <c r="J144" s="17" t="s">
        <v>31</v>
      </c>
      <c r="K144" s="19"/>
      <c r="L144" s="20">
        <v>0.19390046296296296</v>
      </c>
      <c r="M144" s="20">
        <f t="shared" si="2"/>
        <v>2.3402777777777772E-2</v>
      </c>
    </row>
    <row r="145" spans="1:13" ht="15.95" customHeight="1" x14ac:dyDescent="0.25">
      <c r="A145" s="15">
        <v>141</v>
      </c>
      <c r="B145" s="16">
        <v>47</v>
      </c>
      <c r="C145" s="17">
        <v>171</v>
      </c>
      <c r="D145" s="18" t="s">
        <v>325</v>
      </c>
      <c r="E145" s="18" t="s">
        <v>326</v>
      </c>
      <c r="F145" s="18">
        <v>1978</v>
      </c>
      <c r="G145" s="17">
        <v>2017</v>
      </c>
      <c r="H145" s="17">
        <f>G145-F145</f>
        <v>39</v>
      </c>
      <c r="I145" s="17" t="s">
        <v>17</v>
      </c>
      <c r="J145" s="17" t="s">
        <v>31</v>
      </c>
      <c r="K145" s="19" t="s">
        <v>32</v>
      </c>
      <c r="L145" s="20">
        <v>0.19479166666666667</v>
      </c>
      <c r="M145" s="20">
        <f t="shared" si="2"/>
        <v>2.4293981481481486E-2</v>
      </c>
    </row>
    <row r="146" spans="1:13" ht="15.95" customHeight="1" x14ac:dyDescent="0.25">
      <c r="A146" s="15">
        <v>142</v>
      </c>
      <c r="B146" s="16">
        <v>40</v>
      </c>
      <c r="C146" s="17">
        <v>109</v>
      </c>
      <c r="D146" s="18" t="s">
        <v>150</v>
      </c>
      <c r="E146" s="18" t="s">
        <v>235</v>
      </c>
      <c r="F146" s="18">
        <v>1976</v>
      </c>
      <c r="G146" s="17">
        <v>2017</v>
      </c>
      <c r="H146" s="17">
        <f>G146-F146</f>
        <v>41</v>
      </c>
      <c r="I146" s="17" t="s">
        <v>12</v>
      </c>
      <c r="J146" s="17" t="s">
        <v>23</v>
      </c>
      <c r="K146" s="19" t="s">
        <v>327</v>
      </c>
      <c r="L146" s="20">
        <v>0.19479166666666667</v>
      </c>
      <c r="M146" s="20">
        <f t="shared" si="2"/>
        <v>2.4293981481481486E-2</v>
      </c>
    </row>
    <row r="147" spans="1:13" ht="15.95" customHeight="1" x14ac:dyDescent="0.25">
      <c r="A147" s="15">
        <v>143</v>
      </c>
      <c r="B147" s="16">
        <v>21</v>
      </c>
      <c r="C147" s="17">
        <v>37</v>
      </c>
      <c r="D147" s="18" t="s">
        <v>328</v>
      </c>
      <c r="E147" s="18" t="s">
        <v>294</v>
      </c>
      <c r="F147" s="18">
        <v>1963</v>
      </c>
      <c r="G147" s="17">
        <v>2017</v>
      </c>
      <c r="H147" s="17">
        <f>G147-F147</f>
        <v>54</v>
      </c>
      <c r="I147" s="17" t="s">
        <v>67</v>
      </c>
      <c r="J147" s="17" t="s">
        <v>23</v>
      </c>
      <c r="K147" s="19" t="s">
        <v>329</v>
      </c>
      <c r="L147" s="20">
        <v>0.19479166666666667</v>
      </c>
      <c r="M147" s="20">
        <f t="shared" si="2"/>
        <v>2.4293981481481486E-2</v>
      </c>
    </row>
    <row r="148" spans="1:13" ht="15.95" customHeight="1" x14ac:dyDescent="0.25">
      <c r="A148" s="15">
        <v>144</v>
      </c>
      <c r="B148" s="16">
        <v>41</v>
      </c>
      <c r="C148" s="17">
        <v>85</v>
      </c>
      <c r="D148" s="18" t="s">
        <v>330</v>
      </c>
      <c r="E148" s="18" t="s">
        <v>94</v>
      </c>
      <c r="F148" s="18">
        <v>1971</v>
      </c>
      <c r="G148" s="17">
        <v>2017</v>
      </c>
      <c r="H148" s="17">
        <f>G148-F148</f>
        <v>46</v>
      </c>
      <c r="I148" s="17" t="s">
        <v>12</v>
      </c>
      <c r="J148" s="17" t="s">
        <v>23</v>
      </c>
      <c r="K148" s="19"/>
      <c r="L148" s="20">
        <v>0.1960300925925926</v>
      </c>
      <c r="M148" s="20">
        <f t="shared" si="2"/>
        <v>2.553240740740742E-2</v>
      </c>
    </row>
    <row r="149" spans="1:13" ht="15.95" customHeight="1" x14ac:dyDescent="0.25">
      <c r="A149" s="15">
        <v>145</v>
      </c>
      <c r="B149" s="16">
        <v>22</v>
      </c>
      <c r="C149" s="17">
        <v>175</v>
      </c>
      <c r="D149" s="18" t="s">
        <v>123</v>
      </c>
      <c r="E149" s="18" t="s">
        <v>331</v>
      </c>
      <c r="F149" s="18">
        <v>1967</v>
      </c>
      <c r="G149" s="17">
        <v>2017</v>
      </c>
      <c r="H149" s="17">
        <f>G149-F149</f>
        <v>50</v>
      </c>
      <c r="I149" s="17" t="s">
        <v>67</v>
      </c>
      <c r="J149" s="17" t="s">
        <v>31</v>
      </c>
      <c r="K149" s="19" t="s">
        <v>332</v>
      </c>
      <c r="L149" s="20">
        <v>0.19738425925925926</v>
      </c>
      <c r="M149" s="20">
        <f t="shared" si="2"/>
        <v>2.6886574074074077E-2</v>
      </c>
    </row>
    <row r="150" spans="1:13" ht="15.95" customHeight="1" x14ac:dyDescent="0.25">
      <c r="A150" s="15">
        <v>146</v>
      </c>
      <c r="B150" s="16">
        <v>48</v>
      </c>
      <c r="C150" s="19">
        <v>191</v>
      </c>
      <c r="D150" s="22" t="s">
        <v>152</v>
      </c>
      <c r="E150" s="22" t="s">
        <v>333</v>
      </c>
      <c r="F150" s="22">
        <v>1986</v>
      </c>
      <c r="G150" s="17">
        <v>2017</v>
      </c>
      <c r="H150" s="17">
        <f>G150-F150</f>
        <v>31</v>
      </c>
      <c r="I150" s="23" t="s">
        <v>17</v>
      </c>
      <c r="J150" s="23" t="s">
        <v>23</v>
      </c>
      <c r="L150" s="20">
        <v>0.19766203703703702</v>
      </c>
      <c r="M150" s="20">
        <f t="shared" si="2"/>
        <v>2.7164351851851842E-2</v>
      </c>
    </row>
    <row r="151" spans="1:13" ht="15.95" customHeight="1" x14ac:dyDescent="0.25">
      <c r="A151" s="15">
        <v>147</v>
      </c>
      <c r="B151" s="16">
        <v>49</v>
      </c>
      <c r="C151" s="17">
        <v>131</v>
      </c>
      <c r="D151" s="18" t="s">
        <v>131</v>
      </c>
      <c r="E151" s="18" t="s">
        <v>334</v>
      </c>
      <c r="F151" s="18">
        <v>1978</v>
      </c>
      <c r="G151" s="17">
        <v>2017</v>
      </c>
      <c r="H151" s="17">
        <f>G151-F151</f>
        <v>39</v>
      </c>
      <c r="I151" s="19" t="s">
        <v>17</v>
      </c>
      <c r="J151" s="17" t="s">
        <v>23</v>
      </c>
      <c r="K151" s="19"/>
      <c r="L151" s="20">
        <v>0.19793981481481482</v>
      </c>
      <c r="M151" s="20">
        <f t="shared" si="2"/>
        <v>2.7442129629629636E-2</v>
      </c>
    </row>
    <row r="152" spans="1:13" ht="15.95" customHeight="1" x14ac:dyDescent="0.25">
      <c r="A152" s="15">
        <v>148</v>
      </c>
      <c r="B152" s="16">
        <v>23</v>
      </c>
      <c r="C152" s="17">
        <v>60</v>
      </c>
      <c r="D152" s="18" t="s">
        <v>127</v>
      </c>
      <c r="E152" s="18" t="s">
        <v>11</v>
      </c>
      <c r="F152" s="18">
        <v>1962</v>
      </c>
      <c r="G152" s="17">
        <v>2017</v>
      </c>
      <c r="H152" s="17">
        <f>G152-F152</f>
        <v>55</v>
      </c>
      <c r="I152" s="17" t="s">
        <v>67</v>
      </c>
      <c r="J152" s="17" t="s">
        <v>13</v>
      </c>
      <c r="K152" s="19" t="s">
        <v>298</v>
      </c>
      <c r="L152" s="20">
        <v>0.19804398148148147</v>
      </c>
      <c r="M152" s="20">
        <f t="shared" si="2"/>
        <v>2.7546296296296291E-2</v>
      </c>
    </row>
    <row r="153" spans="1:13" ht="15.95" customHeight="1" x14ac:dyDescent="0.25">
      <c r="A153" s="15">
        <v>149</v>
      </c>
      <c r="B153" s="16">
        <v>50</v>
      </c>
      <c r="C153" s="17">
        <v>56</v>
      </c>
      <c r="D153" s="18" t="s">
        <v>335</v>
      </c>
      <c r="E153" s="18" t="s">
        <v>336</v>
      </c>
      <c r="F153" s="18">
        <v>1980</v>
      </c>
      <c r="G153" s="17">
        <v>2017</v>
      </c>
      <c r="H153" s="17">
        <f>G153-F153</f>
        <v>37</v>
      </c>
      <c r="I153" s="19" t="s">
        <v>17</v>
      </c>
      <c r="J153" s="17" t="s">
        <v>23</v>
      </c>
      <c r="K153" s="19"/>
      <c r="L153" s="20">
        <v>0.1983449074074074</v>
      </c>
      <c r="M153" s="20">
        <f t="shared" si="2"/>
        <v>2.7847222222222218E-2</v>
      </c>
    </row>
    <row r="154" spans="1:13" ht="15.95" customHeight="1" x14ac:dyDescent="0.25">
      <c r="A154" s="15">
        <v>150</v>
      </c>
      <c r="B154" s="16">
        <v>51</v>
      </c>
      <c r="C154" s="17">
        <v>133</v>
      </c>
      <c r="D154" s="18" t="s">
        <v>210</v>
      </c>
      <c r="E154" s="18" t="s">
        <v>337</v>
      </c>
      <c r="F154" s="18">
        <v>1978</v>
      </c>
      <c r="G154" s="17">
        <v>2017</v>
      </c>
      <c r="H154" s="17">
        <f>G154-F154</f>
        <v>39</v>
      </c>
      <c r="I154" s="19" t="s">
        <v>17</v>
      </c>
      <c r="J154" s="17" t="s">
        <v>23</v>
      </c>
      <c r="K154" s="19"/>
      <c r="L154" s="20">
        <v>0.19912037037037036</v>
      </c>
      <c r="M154" s="20">
        <f t="shared" si="2"/>
        <v>2.8622685185185182E-2</v>
      </c>
    </row>
    <row r="155" spans="1:13" ht="15.95" customHeight="1" x14ac:dyDescent="0.25">
      <c r="A155" s="15">
        <v>151</v>
      </c>
      <c r="B155" s="16">
        <v>24</v>
      </c>
      <c r="C155" s="17">
        <v>190</v>
      </c>
      <c r="D155" s="18" t="s">
        <v>75</v>
      </c>
      <c r="E155" s="18" t="s">
        <v>338</v>
      </c>
      <c r="F155" s="18">
        <v>1965</v>
      </c>
      <c r="G155" s="17">
        <v>2017</v>
      </c>
      <c r="H155" s="17">
        <f>G155-F155</f>
        <v>52</v>
      </c>
      <c r="I155" s="17" t="s">
        <v>67</v>
      </c>
      <c r="J155" s="17" t="s">
        <v>13</v>
      </c>
      <c r="K155" s="19"/>
      <c r="L155" s="20">
        <v>0.19918981481481482</v>
      </c>
      <c r="M155" s="20">
        <f t="shared" si="2"/>
        <v>2.8692129629629637E-2</v>
      </c>
    </row>
    <row r="156" spans="1:13" ht="15.95" customHeight="1" x14ac:dyDescent="0.25">
      <c r="A156" s="15">
        <v>152</v>
      </c>
      <c r="B156" s="16">
        <v>20</v>
      </c>
      <c r="C156" s="19">
        <v>206</v>
      </c>
      <c r="D156" s="22" t="s">
        <v>287</v>
      </c>
      <c r="E156" s="22" t="s">
        <v>339</v>
      </c>
      <c r="F156" s="22">
        <v>1991</v>
      </c>
      <c r="G156" s="17">
        <v>2017</v>
      </c>
      <c r="H156" s="17">
        <f>G156-F156</f>
        <v>26</v>
      </c>
      <c r="I156" s="23" t="s">
        <v>27</v>
      </c>
      <c r="J156" s="23" t="s">
        <v>13</v>
      </c>
      <c r="L156" s="20">
        <v>0.19918981481481482</v>
      </c>
      <c r="M156" s="20">
        <f t="shared" si="2"/>
        <v>2.8692129629629637E-2</v>
      </c>
    </row>
    <row r="157" spans="1:13" ht="15.95" customHeight="1" x14ac:dyDescent="0.25">
      <c r="A157" s="15">
        <v>153</v>
      </c>
      <c r="B157" s="16">
        <v>52</v>
      </c>
      <c r="C157" s="17">
        <v>7</v>
      </c>
      <c r="D157" s="18" t="s">
        <v>131</v>
      </c>
      <c r="E157" s="18" t="s">
        <v>340</v>
      </c>
      <c r="F157" s="18">
        <v>1980</v>
      </c>
      <c r="G157" s="17">
        <v>2017</v>
      </c>
      <c r="H157" s="17">
        <f>G157-F157</f>
        <v>37</v>
      </c>
      <c r="I157" s="19" t="s">
        <v>17</v>
      </c>
      <c r="J157" s="17" t="s">
        <v>23</v>
      </c>
      <c r="K157" s="19"/>
      <c r="L157" s="20">
        <v>0.20053240740740741</v>
      </c>
      <c r="M157" s="20">
        <f t="shared" si="2"/>
        <v>3.0034722222222227E-2</v>
      </c>
    </row>
    <row r="158" spans="1:13" ht="15.95" customHeight="1" x14ac:dyDescent="0.25">
      <c r="A158" s="15">
        <v>154</v>
      </c>
      <c r="B158" s="16">
        <v>9</v>
      </c>
      <c r="C158" s="17">
        <v>122</v>
      </c>
      <c r="D158" s="18" t="s">
        <v>341</v>
      </c>
      <c r="E158" s="18" t="s">
        <v>342</v>
      </c>
      <c r="F158" s="18"/>
      <c r="G158" s="17">
        <v>2017</v>
      </c>
      <c r="H158" s="17">
        <f>G158-F158</f>
        <v>2017</v>
      </c>
      <c r="I158" s="17" t="s">
        <v>88</v>
      </c>
      <c r="J158" s="17" t="s">
        <v>31</v>
      </c>
      <c r="K158" s="19" t="s">
        <v>163</v>
      </c>
      <c r="L158" s="20">
        <v>0.20053240740740741</v>
      </c>
      <c r="M158" s="20">
        <f t="shared" si="2"/>
        <v>3.0034722222222227E-2</v>
      </c>
    </row>
    <row r="159" spans="1:13" ht="15.95" customHeight="1" x14ac:dyDescent="0.25">
      <c r="A159" s="15">
        <v>155</v>
      </c>
      <c r="B159" s="16">
        <v>42</v>
      </c>
      <c r="C159" s="17">
        <v>102</v>
      </c>
      <c r="D159" s="18" t="s">
        <v>343</v>
      </c>
      <c r="E159" s="18" t="s">
        <v>344</v>
      </c>
      <c r="F159" s="18">
        <v>1975</v>
      </c>
      <c r="G159" s="17">
        <v>2017</v>
      </c>
      <c r="H159" s="17">
        <f>G159-F159</f>
        <v>42</v>
      </c>
      <c r="I159" s="17" t="s">
        <v>12</v>
      </c>
      <c r="J159" s="17" t="s">
        <v>23</v>
      </c>
      <c r="K159" s="19" t="s">
        <v>345</v>
      </c>
      <c r="L159" s="20">
        <v>0.20172453703703705</v>
      </c>
      <c r="M159" s="20">
        <f t="shared" si="2"/>
        <v>3.1226851851851867E-2</v>
      </c>
    </row>
    <row r="160" spans="1:13" ht="15.95" customHeight="1" x14ac:dyDescent="0.25">
      <c r="A160" s="15">
        <v>156</v>
      </c>
      <c r="B160" s="16">
        <v>10</v>
      </c>
      <c r="C160" s="19">
        <v>101</v>
      </c>
      <c r="D160" s="21" t="s">
        <v>346</v>
      </c>
      <c r="E160" s="21" t="s">
        <v>347</v>
      </c>
      <c r="F160" s="21"/>
      <c r="G160" s="17">
        <v>2017</v>
      </c>
      <c r="H160" s="17">
        <f>G160-F160</f>
        <v>2017</v>
      </c>
      <c r="I160" s="19" t="s">
        <v>88</v>
      </c>
      <c r="J160" s="19" t="s">
        <v>23</v>
      </c>
      <c r="K160" s="19"/>
      <c r="L160" s="20">
        <v>0.20248842592592595</v>
      </c>
      <c r="M160" s="20">
        <f t="shared" si="2"/>
        <v>3.1990740740740764E-2</v>
      </c>
    </row>
    <row r="161" spans="1:14" ht="15.95" customHeight="1" x14ac:dyDescent="0.25">
      <c r="A161" s="15">
        <v>157</v>
      </c>
      <c r="B161" s="16">
        <v>53</v>
      </c>
      <c r="C161" s="17">
        <v>98</v>
      </c>
      <c r="D161" s="18" t="s">
        <v>348</v>
      </c>
      <c r="E161" s="18" t="s">
        <v>349</v>
      </c>
      <c r="F161" s="18">
        <v>1978</v>
      </c>
      <c r="G161" s="17">
        <v>2017</v>
      </c>
      <c r="H161" s="17">
        <f>G161-F161</f>
        <v>39</v>
      </c>
      <c r="I161" s="19" t="s">
        <v>17</v>
      </c>
      <c r="J161" s="17" t="s">
        <v>23</v>
      </c>
      <c r="K161" s="19"/>
      <c r="L161" s="20">
        <v>0.20274305555555558</v>
      </c>
      <c r="M161" s="20">
        <f t="shared" si="2"/>
        <v>3.2245370370370396E-2</v>
      </c>
    </row>
    <row r="162" spans="1:14" ht="15.95" customHeight="1" x14ac:dyDescent="0.25">
      <c r="A162" s="15">
        <v>158</v>
      </c>
      <c r="B162" s="16">
        <v>54</v>
      </c>
      <c r="C162" s="17">
        <v>73</v>
      </c>
      <c r="D162" s="18" t="s">
        <v>59</v>
      </c>
      <c r="E162" s="18" t="s">
        <v>350</v>
      </c>
      <c r="F162" s="18">
        <v>1982</v>
      </c>
      <c r="G162" s="17">
        <v>2017</v>
      </c>
      <c r="H162" s="17">
        <f>G162-F162</f>
        <v>35</v>
      </c>
      <c r="I162" s="19" t="s">
        <v>17</v>
      </c>
      <c r="J162" s="17" t="s">
        <v>23</v>
      </c>
      <c r="K162" s="19" t="s">
        <v>351</v>
      </c>
      <c r="L162" s="20">
        <v>0.20274305555555558</v>
      </c>
      <c r="M162" s="20">
        <f t="shared" si="2"/>
        <v>3.2245370370370396E-2</v>
      </c>
    </row>
    <row r="163" spans="1:14" ht="15.95" customHeight="1" x14ac:dyDescent="0.25">
      <c r="A163" s="15">
        <v>159</v>
      </c>
      <c r="B163" s="16">
        <v>55</v>
      </c>
      <c r="C163" s="19">
        <v>129</v>
      </c>
      <c r="D163" s="21" t="s">
        <v>352</v>
      </c>
      <c r="E163" s="21" t="s">
        <v>90</v>
      </c>
      <c r="F163" s="21">
        <v>1980</v>
      </c>
      <c r="G163" s="17">
        <v>2017</v>
      </c>
      <c r="H163" s="17">
        <f>G163-F163</f>
        <v>37</v>
      </c>
      <c r="I163" s="19" t="s">
        <v>17</v>
      </c>
      <c r="J163" s="17" t="s">
        <v>23</v>
      </c>
      <c r="K163" s="19"/>
      <c r="L163" s="20">
        <v>0.20289351851851853</v>
      </c>
      <c r="M163" s="20">
        <f t="shared" si="2"/>
        <v>3.2395833333333346E-2</v>
      </c>
    </row>
    <row r="164" spans="1:14" ht="15.95" customHeight="1" x14ac:dyDescent="0.25">
      <c r="A164" s="15">
        <v>160</v>
      </c>
      <c r="B164" s="16">
        <v>43</v>
      </c>
      <c r="C164" s="17">
        <v>108</v>
      </c>
      <c r="D164" s="18" t="s">
        <v>353</v>
      </c>
      <c r="E164" s="18" t="s">
        <v>354</v>
      </c>
      <c r="F164" s="18">
        <v>1977</v>
      </c>
      <c r="G164" s="17">
        <v>2017</v>
      </c>
      <c r="H164" s="17">
        <f>G164-F164</f>
        <v>40</v>
      </c>
      <c r="I164" s="17" t="s">
        <v>12</v>
      </c>
      <c r="J164" s="17" t="s">
        <v>23</v>
      </c>
      <c r="K164" s="19"/>
      <c r="L164" s="20">
        <v>0.20298611111111109</v>
      </c>
      <c r="M164" s="20">
        <f t="shared" si="2"/>
        <v>3.2488425925925907E-2</v>
      </c>
    </row>
    <row r="165" spans="1:14" ht="15.95" customHeight="1" x14ac:dyDescent="0.25">
      <c r="A165" s="15">
        <v>161</v>
      </c>
      <c r="B165" s="16">
        <v>44</v>
      </c>
      <c r="C165" s="17">
        <v>183</v>
      </c>
      <c r="D165" s="18" t="s">
        <v>355</v>
      </c>
      <c r="E165" s="18" t="s">
        <v>356</v>
      </c>
      <c r="F165" s="18">
        <v>1971</v>
      </c>
      <c r="G165" s="17">
        <v>2017</v>
      </c>
      <c r="H165" s="17">
        <f>G165-F165</f>
        <v>46</v>
      </c>
      <c r="I165" s="17" t="s">
        <v>12</v>
      </c>
      <c r="J165" s="17" t="s">
        <v>31</v>
      </c>
      <c r="K165" s="19" t="s">
        <v>265</v>
      </c>
      <c r="L165" s="20">
        <v>0.20310185185185184</v>
      </c>
      <c r="M165" s="20">
        <f t="shared" si="2"/>
        <v>3.2604166666666656E-2</v>
      </c>
    </row>
    <row r="166" spans="1:14" ht="15.95" customHeight="1" x14ac:dyDescent="0.25">
      <c r="A166" s="15">
        <v>162</v>
      </c>
      <c r="B166" s="16">
        <v>45</v>
      </c>
      <c r="C166" s="17">
        <v>111</v>
      </c>
      <c r="D166" s="18" t="s">
        <v>357</v>
      </c>
      <c r="E166" s="18" t="s">
        <v>358</v>
      </c>
      <c r="F166" s="18">
        <v>1970</v>
      </c>
      <c r="G166" s="17">
        <v>2017</v>
      </c>
      <c r="H166" s="17">
        <f>G166-F166</f>
        <v>47</v>
      </c>
      <c r="I166" s="17" t="s">
        <v>12</v>
      </c>
      <c r="J166" s="17" t="s">
        <v>31</v>
      </c>
      <c r="K166" s="19" t="s">
        <v>359</v>
      </c>
      <c r="L166" s="20">
        <v>0.20364583333333333</v>
      </c>
      <c r="M166" s="20">
        <f t="shared" si="2"/>
        <v>3.3148148148148149E-2</v>
      </c>
    </row>
    <row r="167" spans="1:14" ht="15.95" customHeight="1" x14ac:dyDescent="0.25">
      <c r="A167" s="15">
        <v>163</v>
      </c>
      <c r="B167" s="16">
        <v>11</v>
      </c>
      <c r="C167" s="17">
        <v>26</v>
      </c>
      <c r="D167" s="18" t="s">
        <v>360</v>
      </c>
      <c r="E167" s="18" t="s">
        <v>361</v>
      </c>
      <c r="F167" s="18"/>
      <c r="G167" s="17">
        <v>2017</v>
      </c>
      <c r="H167" s="17">
        <f>G167-F167</f>
        <v>2017</v>
      </c>
      <c r="I167" s="17" t="s">
        <v>88</v>
      </c>
      <c r="J167" s="17" t="s">
        <v>13</v>
      </c>
      <c r="K167" s="19" t="s">
        <v>362</v>
      </c>
      <c r="L167" s="20">
        <v>0.20405092592592591</v>
      </c>
      <c r="M167" s="20">
        <f t="shared" si="2"/>
        <v>3.3553240740740731E-2</v>
      </c>
    </row>
    <row r="168" spans="1:14" ht="15.95" customHeight="1" x14ac:dyDescent="0.25">
      <c r="A168" s="15">
        <v>164</v>
      </c>
      <c r="B168" s="16">
        <v>25</v>
      </c>
      <c r="C168" s="17">
        <v>10</v>
      </c>
      <c r="D168" s="18" t="s">
        <v>222</v>
      </c>
      <c r="E168" s="18" t="s">
        <v>74</v>
      </c>
      <c r="F168" s="18">
        <v>1966</v>
      </c>
      <c r="G168" s="17">
        <v>2017</v>
      </c>
      <c r="H168" s="17">
        <f>G168-F168</f>
        <v>51</v>
      </c>
      <c r="I168" s="17" t="s">
        <v>67</v>
      </c>
      <c r="J168" s="17" t="s">
        <v>13</v>
      </c>
      <c r="K168" s="19" t="s">
        <v>304</v>
      </c>
      <c r="L168" s="20">
        <v>0.20405092592592591</v>
      </c>
      <c r="M168" s="20">
        <f t="shared" si="2"/>
        <v>3.3553240740740731E-2</v>
      </c>
    </row>
    <row r="169" spans="1:14" ht="15.95" customHeight="1" x14ac:dyDescent="0.25">
      <c r="A169" s="15">
        <v>165</v>
      </c>
      <c r="B169" s="16">
        <v>12</v>
      </c>
      <c r="C169" s="19">
        <v>204</v>
      </c>
      <c r="D169" s="22" t="s">
        <v>363</v>
      </c>
      <c r="E169" s="22" t="s">
        <v>364</v>
      </c>
      <c r="F169" s="22">
        <v>1965</v>
      </c>
      <c r="G169" s="17">
        <v>2017</v>
      </c>
      <c r="H169" s="17">
        <f>G169-F169</f>
        <v>52</v>
      </c>
      <c r="I169" s="23" t="s">
        <v>88</v>
      </c>
      <c r="J169" s="23" t="s">
        <v>13</v>
      </c>
      <c r="L169" s="20">
        <v>0.20467592592592596</v>
      </c>
      <c r="M169" s="20">
        <f t="shared" si="2"/>
        <v>3.4178240740740773E-2</v>
      </c>
      <c r="N169" s="20"/>
    </row>
    <row r="170" spans="1:14" ht="15.95" customHeight="1" x14ac:dyDescent="0.25">
      <c r="A170" s="15">
        <v>166</v>
      </c>
      <c r="B170" s="16">
        <v>56</v>
      </c>
      <c r="C170" s="17">
        <v>45</v>
      </c>
      <c r="D170" s="18" t="s">
        <v>365</v>
      </c>
      <c r="E170" s="18" t="s">
        <v>366</v>
      </c>
      <c r="F170" s="18">
        <v>1984</v>
      </c>
      <c r="G170" s="17">
        <v>2017</v>
      </c>
      <c r="H170" s="17">
        <f>G170-F170</f>
        <v>33</v>
      </c>
      <c r="I170" s="19" t="s">
        <v>17</v>
      </c>
      <c r="J170" s="17" t="s">
        <v>321</v>
      </c>
      <c r="K170" s="19" t="s">
        <v>367</v>
      </c>
      <c r="L170" s="20">
        <v>0.2051388888888889</v>
      </c>
      <c r="M170" s="20">
        <f t="shared" si="2"/>
        <v>3.4641203703703716E-2</v>
      </c>
    </row>
    <row r="171" spans="1:14" ht="15.95" customHeight="1" x14ac:dyDescent="0.25">
      <c r="A171" s="15">
        <v>167</v>
      </c>
      <c r="B171" s="16">
        <v>13</v>
      </c>
      <c r="C171" s="17">
        <v>27</v>
      </c>
      <c r="D171" s="18" t="s">
        <v>368</v>
      </c>
      <c r="E171" s="18" t="s">
        <v>369</v>
      </c>
      <c r="F171" s="18"/>
      <c r="G171" s="17">
        <v>2017</v>
      </c>
      <c r="H171" s="17">
        <f>G171-F171</f>
        <v>2017</v>
      </c>
      <c r="I171" s="17" t="s">
        <v>88</v>
      </c>
      <c r="J171" s="17" t="s">
        <v>13</v>
      </c>
      <c r="K171" s="19" t="s">
        <v>79</v>
      </c>
      <c r="L171" s="20">
        <v>0.20520833333333333</v>
      </c>
      <c r="M171" s="20">
        <f t="shared" si="2"/>
        <v>3.4710648148148143E-2</v>
      </c>
    </row>
    <row r="172" spans="1:14" ht="15.95" customHeight="1" x14ac:dyDescent="0.25">
      <c r="A172" s="15">
        <v>168</v>
      </c>
      <c r="B172" s="16">
        <v>14</v>
      </c>
      <c r="C172" s="19">
        <v>201</v>
      </c>
      <c r="D172" s="22" t="s">
        <v>370</v>
      </c>
      <c r="E172" s="22" t="s">
        <v>371</v>
      </c>
      <c r="G172" s="17">
        <v>2017</v>
      </c>
      <c r="H172" s="17">
        <f>G172-F172</f>
        <v>2017</v>
      </c>
      <c r="I172" s="23" t="s">
        <v>88</v>
      </c>
      <c r="J172" s="23" t="s">
        <v>13</v>
      </c>
      <c r="L172" s="20">
        <v>0.20572916666666666</v>
      </c>
      <c r="M172" s="20">
        <f t="shared" si="2"/>
        <v>3.5231481481481475E-2</v>
      </c>
    </row>
    <row r="173" spans="1:14" ht="15.95" customHeight="1" x14ac:dyDescent="0.25">
      <c r="A173" s="15">
        <v>169</v>
      </c>
      <c r="B173" s="16">
        <v>15</v>
      </c>
      <c r="C173" s="17">
        <v>46</v>
      </c>
      <c r="D173" s="18" t="s">
        <v>372</v>
      </c>
      <c r="E173" s="18" t="s">
        <v>373</v>
      </c>
      <c r="F173" s="18"/>
      <c r="G173" s="17">
        <v>2017</v>
      </c>
      <c r="H173" s="17">
        <f>G173-F173</f>
        <v>2017</v>
      </c>
      <c r="I173" s="17" t="s">
        <v>88</v>
      </c>
      <c r="J173" s="17" t="s">
        <v>321</v>
      </c>
      <c r="K173" s="19" t="s">
        <v>374</v>
      </c>
      <c r="L173" s="20">
        <v>0.20598379629629629</v>
      </c>
      <c r="M173" s="20">
        <f t="shared" si="2"/>
        <v>3.5486111111111107E-2</v>
      </c>
    </row>
    <row r="174" spans="1:14" ht="15.95" customHeight="1" x14ac:dyDescent="0.25">
      <c r="A174" s="15">
        <v>170</v>
      </c>
      <c r="B174" s="16">
        <v>46</v>
      </c>
      <c r="C174" s="17">
        <v>83</v>
      </c>
      <c r="D174" s="18" t="s">
        <v>375</v>
      </c>
      <c r="E174" s="18" t="s">
        <v>376</v>
      </c>
      <c r="F174" s="18">
        <v>1973</v>
      </c>
      <c r="G174" s="17">
        <v>2017</v>
      </c>
      <c r="H174" s="17">
        <f>G174-F174</f>
        <v>44</v>
      </c>
      <c r="I174" s="17" t="s">
        <v>12</v>
      </c>
      <c r="J174" s="17" t="s">
        <v>23</v>
      </c>
      <c r="K174" s="19" t="s">
        <v>106</v>
      </c>
      <c r="L174" s="20">
        <v>0.20751157407407406</v>
      </c>
      <c r="M174" s="20">
        <f t="shared" si="2"/>
        <v>3.7013888888888874E-2</v>
      </c>
    </row>
    <row r="175" spans="1:14" ht="15.95" customHeight="1" x14ac:dyDescent="0.25">
      <c r="A175" s="15">
        <v>171</v>
      </c>
      <c r="B175" s="16">
        <v>26</v>
      </c>
      <c r="C175" s="19">
        <v>203</v>
      </c>
      <c r="D175" s="22" t="s">
        <v>287</v>
      </c>
      <c r="E175" s="22" t="s">
        <v>377</v>
      </c>
      <c r="F175" s="22">
        <v>1964</v>
      </c>
      <c r="G175" s="17">
        <v>2017</v>
      </c>
      <c r="H175" s="17">
        <f>G175-F175</f>
        <v>53</v>
      </c>
      <c r="I175" s="23" t="s">
        <v>67</v>
      </c>
      <c r="J175" s="23" t="s">
        <v>13</v>
      </c>
      <c r="L175" s="20">
        <v>0.20807870370370371</v>
      </c>
      <c r="M175" s="20">
        <f t="shared" si="2"/>
        <v>3.7581018518518527E-2</v>
      </c>
    </row>
    <row r="176" spans="1:14" ht="15.95" customHeight="1" x14ac:dyDescent="0.25">
      <c r="A176" s="15">
        <v>172</v>
      </c>
      <c r="B176" s="16">
        <v>47</v>
      </c>
      <c r="C176" s="17">
        <v>49</v>
      </c>
      <c r="D176" s="18" t="s">
        <v>378</v>
      </c>
      <c r="E176" s="18" t="s">
        <v>379</v>
      </c>
      <c r="F176" s="18">
        <v>1976</v>
      </c>
      <c r="G176" s="17">
        <v>2017</v>
      </c>
      <c r="H176" s="17">
        <f>G176-F176</f>
        <v>41</v>
      </c>
      <c r="I176" s="17" t="s">
        <v>12</v>
      </c>
      <c r="J176" s="17" t="s">
        <v>321</v>
      </c>
      <c r="K176" s="19" t="s">
        <v>374</v>
      </c>
      <c r="L176" s="20">
        <v>0.20819444444444443</v>
      </c>
      <c r="M176" s="20">
        <f t="shared" si="2"/>
        <v>3.7696759259259249E-2</v>
      </c>
    </row>
    <row r="177" spans="1:13" ht="15.95" customHeight="1" x14ac:dyDescent="0.25">
      <c r="A177" s="15">
        <v>173</v>
      </c>
      <c r="B177" s="16">
        <v>27</v>
      </c>
      <c r="C177" s="19">
        <v>55</v>
      </c>
      <c r="D177" s="21" t="s">
        <v>380</v>
      </c>
      <c r="E177" s="21" t="s">
        <v>381</v>
      </c>
      <c r="F177" s="21">
        <v>1967</v>
      </c>
      <c r="G177" s="17">
        <v>2017</v>
      </c>
      <c r="H177" s="17">
        <f>G177-F177</f>
        <v>50</v>
      </c>
      <c r="I177" s="17" t="s">
        <v>67</v>
      </c>
      <c r="J177" s="19" t="s">
        <v>321</v>
      </c>
      <c r="K177" s="19" t="s">
        <v>382</v>
      </c>
      <c r="L177" s="20">
        <v>0.20844907407407409</v>
      </c>
      <c r="M177" s="20">
        <f t="shared" si="2"/>
        <v>3.7951388888888909E-2</v>
      </c>
    </row>
    <row r="178" spans="1:13" ht="15.95" customHeight="1" x14ac:dyDescent="0.25">
      <c r="A178" s="15">
        <v>174</v>
      </c>
      <c r="B178" s="16">
        <v>28</v>
      </c>
      <c r="C178" s="19">
        <v>110</v>
      </c>
      <c r="D178" s="21" t="s">
        <v>383</v>
      </c>
      <c r="E178" s="21" t="s">
        <v>384</v>
      </c>
      <c r="F178" s="21">
        <v>1965</v>
      </c>
      <c r="G178" s="17">
        <v>2017</v>
      </c>
      <c r="H178" s="17">
        <f>G178-F178</f>
        <v>52</v>
      </c>
      <c r="I178" s="17" t="s">
        <v>67</v>
      </c>
      <c r="J178" s="17" t="s">
        <v>23</v>
      </c>
      <c r="K178" s="19" t="s">
        <v>327</v>
      </c>
      <c r="L178" s="20">
        <v>0.20876157407407406</v>
      </c>
      <c r="M178" s="20">
        <f t="shared" si="2"/>
        <v>3.8263888888888875E-2</v>
      </c>
    </row>
    <row r="179" spans="1:13" ht="15.95" customHeight="1" x14ac:dyDescent="0.25">
      <c r="A179" s="15">
        <v>175</v>
      </c>
      <c r="B179" s="16">
        <v>29</v>
      </c>
      <c r="C179" s="17">
        <v>89</v>
      </c>
      <c r="D179" s="18" t="s">
        <v>385</v>
      </c>
      <c r="E179" s="18" t="s">
        <v>386</v>
      </c>
      <c r="F179" s="18">
        <v>1962</v>
      </c>
      <c r="G179" s="17">
        <v>2017</v>
      </c>
      <c r="H179" s="17">
        <f>G179-F179</f>
        <v>55</v>
      </c>
      <c r="I179" s="17" t="s">
        <v>67</v>
      </c>
      <c r="J179" s="17" t="s">
        <v>13</v>
      </c>
      <c r="K179" s="19" t="s">
        <v>387</v>
      </c>
      <c r="L179" s="20">
        <v>0.20891203703703706</v>
      </c>
      <c r="M179" s="20">
        <f t="shared" si="2"/>
        <v>3.841435185185188E-2</v>
      </c>
    </row>
    <row r="180" spans="1:13" ht="15.95" customHeight="1" x14ac:dyDescent="0.25">
      <c r="A180" s="15">
        <v>176</v>
      </c>
      <c r="B180" s="16">
        <v>16</v>
      </c>
      <c r="C180" s="17">
        <v>93</v>
      </c>
      <c r="D180" s="18" t="s">
        <v>388</v>
      </c>
      <c r="E180" s="18" t="s">
        <v>389</v>
      </c>
      <c r="F180" s="18"/>
      <c r="G180" s="17">
        <v>2017</v>
      </c>
      <c r="H180" s="17">
        <f>G180-F180</f>
        <v>2017</v>
      </c>
      <c r="I180" s="17" t="s">
        <v>88</v>
      </c>
      <c r="J180" s="17" t="s">
        <v>23</v>
      </c>
      <c r="K180" s="19" t="s">
        <v>390</v>
      </c>
      <c r="L180" s="20">
        <v>0.20936342592592594</v>
      </c>
      <c r="M180" s="20">
        <f t="shared" si="2"/>
        <v>3.8865740740740756E-2</v>
      </c>
    </row>
    <row r="181" spans="1:13" ht="15.95" customHeight="1" x14ac:dyDescent="0.25">
      <c r="A181" s="15">
        <v>177</v>
      </c>
      <c r="B181" s="16">
        <v>48</v>
      </c>
      <c r="C181" s="19">
        <v>94</v>
      </c>
      <c r="D181" s="21" t="s">
        <v>391</v>
      </c>
      <c r="E181" s="21" t="s">
        <v>392</v>
      </c>
      <c r="F181" s="21">
        <v>1975</v>
      </c>
      <c r="G181" s="17">
        <v>2017</v>
      </c>
      <c r="H181" s="17">
        <f>G181-F181</f>
        <v>42</v>
      </c>
      <c r="I181" s="17" t="s">
        <v>12</v>
      </c>
      <c r="J181" s="17" t="s">
        <v>23</v>
      </c>
      <c r="K181" s="19" t="s">
        <v>390</v>
      </c>
      <c r="L181" s="20">
        <v>0.20936342592592594</v>
      </c>
      <c r="M181" s="20">
        <f t="shared" si="2"/>
        <v>3.8865740740740756E-2</v>
      </c>
    </row>
    <row r="182" spans="1:13" ht="15.95" customHeight="1" x14ac:dyDescent="0.25">
      <c r="A182" s="15">
        <v>178</v>
      </c>
      <c r="B182" s="16">
        <v>49</v>
      </c>
      <c r="C182" s="17">
        <v>61</v>
      </c>
      <c r="D182" s="18" t="s">
        <v>393</v>
      </c>
      <c r="E182" s="18" t="s">
        <v>394</v>
      </c>
      <c r="F182" s="18">
        <v>1973</v>
      </c>
      <c r="G182" s="17">
        <v>2017</v>
      </c>
      <c r="H182" s="17">
        <f>G182-F182</f>
        <v>44</v>
      </c>
      <c r="I182" s="17" t="s">
        <v>12</v>
      </c>
      <c r="J182" s="17" t="s">
        <v>13</v>
      </c>
      <c r="K182" s="19" t="s">
        <v>395</v>
      </c>
      <c r="L182" s="20">
        <v>0.21040509259259257</v>
      </c>
      <c r="M182" s="20">
        <f t="shared" si="2"/>
        <v>3.9907407407407391E-2</v>
      </c>
    </row>
    <row r="183" spans="1:13" ht="15.95" customHeight="1" x14ac:dyDescent="0.25">
      <c r="A183" s="15">
        <v>179</v>
      </c>
      <c r="B183" s="16">
        <v>57</v>
      </c>
      <c r="C183" s="19">
        <v>192</v>
      </c>
      <c r="D183" s="22" t="s">
        <v>396</v>
      </c>
      <c r="E183" s="22" t="s">
        <v>49</v>
      </c>
      <c r="F183" s="22">
        <v>1985</v>
      </c>
      <c r="G183" s="17">
        <v>2017</v>
      </c>
      <c r="H183" s="17">
        <f>G183-F183</f>
        <v>32</v>
      </c>
      <c r="I183" s="23" t="s">
        <v>17</v>
      </c>
      <c r="J183" s="23" t="s">
        <v>23</v>
      </c>
      <c r="L183" s="20">
        <v>0.21160879629629628</v>
      </c>
      <c r="M183" s="20">
        <f t="shared" si="2"/>
        <v>4.1111111111111098E-2</v>
      </c>
    </row>
    <row r="184" spans="1:13" ht="15.95" customHeight="1" x14ac:dyDescent="0.25">
      <c r="A184" s="15">
        <v>180</v>
      </c>
      <c r="B184" s="16">
        <v>58</v>
      </c>
      <c r="C184" s="17">
        <v>47</v>
      </c>
      <c r="D184" s="18" t="s">
        <v>397</v>
      </c>
      <c r="E184" s="18" t="s">
        <v>398</v>
      </c>
      <c r="F184" s="18"/>
      <c r="G184" s="17">
        <v>2017</v>
      </c>
      <c r="H184" s="17">
        <f>G184-F184</f>
        <v>2017</v>
      </c>
      <c r="I184" s="17" t="s">
        <v>17</v>
      </c>
      <c r="J184" s="17" t="s">
        <v>321</v>
      </c>
      <c r="K184" s="19" t="s">
        <v>322</v>
      </c>
      <c r="L184" s="20">
        <v>0.21166666666666667</v>
      </c>
      <c r="M184" s="20">
        <f t="shared" si="2"/>
        <v>4.1168981481481487E-2</v>
      </c>
    </row>
    <row r="185" spans="1:13" ht="15.95" customHeight="1" x14ac:dyDescent="0.25">
      <c r="A185" s="15">
        <v>181</v>
      </c>
      <c r="B185" s="16">
        <v>21</v>
      </c>
      <c r="C185" s="19">
        <v>146</v>
      </c>
      <c r="D185" s="21" t="s">
        <v>399</v>
      </c>
      <c r="E185" s="21" t="s">
        <v>400</v>
      </c>
      <c r="F185" s="21">
        <v>1989</v>
      </c>
      <c r="G185" s="17">
        <v>2017</v>
      </c>
      <c r="H185" s="17">
        <f>G185-F185</f>
        <v>28</v>
      </c>
      <c r="I185" s="19" t="s">
        <v>27</v>
      </c>
      <c r="J185" s="17" t="s">
        <v>23</v>
      </c>
      <c r="K185" s="19" t="s">
        <v>128</v>
      </c>
      <c r="L185" s="20">
        <v>0.2162037037037037</v>
      </c>
      <c r="M185" s="20">
        <f t="shared" si="2"/>
        <v>4.5706018518518521E-2</v>
      </c>
    </row>
    <row r="186" spans="1:13" ht="15.95" customHeight="1" x14ac:dyDescent="0.25">
      <c r="A186" s="15">
        <v>182</v>
      </c>
      <c r="B186" s="16">
        <v>30</v>
      </c>
      <c r="C186" s="19">
        <v>210</v>
      </c>
      <c r="D186" s="22" t="s">
        <v>401</v>
      </c>
      <c r="E186" s="22" t="s">
        <v>402</v>
      </c>
      <c r="F186" s="22">
        <v>1966</v>
      </c>
      <c r="G186" s="17">
        <v>2017</v>
      </c>
      <c r="H186" s="17">
        <f>G186-F186</f>
        <v>51</v>
      </c>
      <c r="I186" s="23" t="s">
        <v>67</v>
      </c>
      <c r="J186" s="23" t="s">
        <v>13</v>
      </c>
      <c r="L186" s="20">
        <v>0.22118055555555557</v>
      </c>
      <c r="M186" s="20">
        <f t="shared" si="2"/>
        <v>5.0682870370370392E-2</v>
      </c>
    </row>
    <row r="187" spans="1:13" ht="15.95" customHeight="1" x14ac:dyDescent="0.25">
      <c r="A187" s="15">
        <v>183</v>
      </c>
      <c r="B187" s="16">
        <v>50</v>
      </c>
      <c r="C187" s="19">
        <v>29</v>
      </c>
      <c r="D187" s="21" t="s">
        <v>19</v>
      </c>
      <c r="E187" s="21" t="s">
        <v>403</v>
      </c>
      <c r="F187" s="21">
        <v>1968</v>
      </c>
      <c r="G187" s="17">
        <v>2017</v>
      </c>
      <c r="H187" s="17">
        <f>G187-F187</f>
        <v>49</v>
      </c>
      <c r="I187" s="17" t="s">
        <v>12</v>
      </c>
      <c r="J187" s="17" t="s">
        <v>13</v>
      </c>
      <c r="K187" s="19" t="s">
        <v>79</v>
      </c>
      <c r="L187" s="20">
        <v>0.22118055555555557</v>
      </c>
      <c r="M187" s="20">
        <f t="shared" si="2"/>
        <v>5.0682870370370392E-2</v>
      </c>
    </row>
    <row r="188" spans="1:13" ht="15.95" customHeight="1" x14ac:dyDescent="0.25">
      <c r="A188" s="15">
        <v>184</v>
      </c>
      <c r="B188" s="16">
        <v>59</v>
      </c>
      <c r="C188" s="17">
        <v>31</v>
      </c>
      <c r="D188" s="18" t="s">
        <v>15</v>
      </c>
      <c r="E188" s="18" t="s">
        <v>74</v>
      </c>
      <c r="F188" s="18">
        <v>1979</v>
      </c>
      <c r="G188" s="17">
        <v>2017</v>
      </c>
      <c r="H188" s="17">
        <f>G188-F188</f>
        <v>38</v>
      </c>
      <c r="I188" s="19" t="s">
        <v>17</v>
      </c>
      <c r="J188" s="17" t="s">
        <v>13</v>
      </c>
      <c r="K188" s="19" t="s">
        <v>362</v>
      </c>
      <c r="L188" s="20">
        <v>0.22207175925925926</v>
      </c>
      <c r="M188" s="20">
        <f t="shared" si="2"/>
        <v>5.1574074074074078E-2</v>
      </c>
    </row>
    <row r="189" spans="1:13" ht="15.95" customHeight="1" x14ac:dyDescent="0.25">
      <c r="A189" s="15">
        <v>185</v>
      </c>
      <c r="B189" s="16">
        <v>51</v>
      </c>
      <c r="C189" s="17">
        <v>30</v>
      </c>
      <c r="D189" s="18" t="s">
        <v>42</v>
      </c>
      <c r="E189" s="18" t="s">
        <v>404</v>
      </c>
      <c r="F189" s="18">
        <v>1971</v>
      </c>
      <c r="G189" s="17">
        <v>2017</v>
      </c>
      <c r="H189" s="17">
        <f>G189-F189</f>
        <v>46</v>
      </c>
      <c r="I189" s="17" t="s">
        <v>12</v>
      </c>
      <c r="J189" s="17" t="s">
        <v>13</v>
      </c>
      <c r="K189" s="19" t="s">
        <v>405</v>
      </c>
      <c r="L189" s="20">
        <v>0.22207175925925926</v>
      </c>
      <c r="M189" s="20">
        <f t="shared" si="2"/>
        <v>5.1574074074074078E-2</v>
      </c>
    </row>
    <row r="190" spans="1:13" ht="15.95" customHeight="1" x14ac:dyDescent="0.25">
      <c r="A190" s="15">
        <v>186</v>
      </c>
      <c r="B190" s="16">
        <v>31</v>
      </c>
      <c r="C190" s="17">
        <v>32</v>
      </c>
      <c r="D190" s="18" t="s">
        <v>406</v>
      </c>
      <c r="E190" s="18" t="s">
        <v>407</v>
      </c>
      <c r="F190" s="18">
        <v>1966</v>
      </c>
      <c r="G190" s="17">
        <v>2017</v>
      </c>
      <c r="H190" s="17">
        <f>G190-F190</f>
        <v>51</v>
      </c>
      <c r="I190" s="17" t="s">
        <v>67</v>
      </c>
      <c r="J190" s="17" t="s">
        <v>13</v>
      </c>
      <c r="K190" s="19" t="s">
        <v>79</v>
      </c>
      <c r="L190" s="20">
        <v>0.22722222222222221</v>
      </c>
      <c r="M190" s="20">
        <f t="shared" si="2"/>
        <v>5.6724537037037032E-2</v>
      </c>
    </row>
    <row r="191" spans="1:13" ht="15.95" customHeight="1" x14ac:dyDescent="0.25">
      <c r="A191" s="15">
        <v>187</v>
      </c>
      <c r="B191" s="5">
        <v>22</v>
      </c>
      <c r="C191" s="17">
        <v>22</v>
      </c>
      <c r="D191" s="18" t="s">
        <v>179</v>
      </c>
      <c r="E191" s="18" t="s">
        <v>408</v>
      </c>
      <c r="F191" s="18">
        <v>1988</v>
      </c>
      <c r="G191" s="17">
        <v>2017</v>
      </c>
      <c r="H191" s="17">
        <f>G191-F191</f>
        <v>29</v>
      </c>
      <c r="I191" s="19" t="s">
        <v>27</v>
      </c>
      <c r="J191" s="17" t="s">
        <v>13</v>
      </c>
      <c r="K191" s="19"/>
      <c r="L191" s="20">
        <v>0.23048611111111109</v>
      </c>
      <c r="M191" s="20">
        <f t="shared" si="2"/>
        <v>5.9988425925925903E-2</v>
      </c>
    </row>
    <row r="192" spans="1:13" ht="15.95" customHeight="1" x14ac:dyDescent="0.25">
      <c r="A192" s="15">
        <v>188</v>
      </c>
      <c r="B192" s="16">
        <v>52</v>
      </c>
      <c r="C192" s="17">
        <v>184</v>
      </c>
      <c r="D192" s="18" t="s">
        <v>71</v>
      </c>
      <c r="E192" s="18" t="s">
        <v>409</v>
      </c>
      <c r="F192" s="18">
        <v>1973</v>
      </c>
      <c r="G192" s="17">
        <v>2017</v>
      </c>
      <c r="H192" s="17">
        <f>G192-F192</f>
        <v>44</v>
      </c>
      <c r="I192" s="17" t="s">
        <v>12</v>
      </c>
      <c r="J192" s="17" t="s">
        <v>31</v>
      </c>
      <c r="K192" s="19" t="s">
        <v>265</v>
      </c>
      <c r="L192" s="20">
        <v>0.23245370370370369</v>
      </c>
      <c r="M192" s="20">
        <f t="shared" si="2"/>
        <v>6.1956018518518507E-2</v>
      </c>
    </row>
    <row r="193" spans="1:13" ht="15.95" customHeight="1" x14ac:dyDescent="0.25">
      <c r="A193" s="15">
        <v>189</v>
      </c>
      <c r="B193" s="16">
        <v>53</v>
      </c>
      <c r="C193" s="19">
        <v>150</v>
      </c>
      <c r="D193" s="21" t="s">
        <v>410</v>
      </c>
      <c r="E193" s="21" t="s">
        <v>354</v>
      </c>
      <c r="F193" s="21">
        <v>1976</v>
      </c>
      <c r="G193" s="17">
        <v>2017</v>
      </c>
      <c r="H193" s="17">
        <f>G193-F193</f>
        <v>41</v>
      </c>
      <c r="I193" s="17" t="s">
        <v>12</v>
      </c>
      <c r="J193" s="19"/>
      <c r="K193" s="19"/>
      <c r="L193" s="20">
        <v>0.23315972222222223</v>
      </c>
      <c r="M193" s="20">
        <f t="shared" si="2"/>
        <v>6.2662037037037044E-2</v>
      </c>
    </row>
    <row r="194" spans="1:13" ht="15.95" customHeight="1" x14ac:dyDescent="0.25">
      <c r="A194" s="15">
        <v>190</v>
      </c>
      <c r="B194" s="16">
        <v>60</v>
      </c>
      <c r="C194" s="17">
        <v>53</v>
      </c>
      <c r="D194" s="18" t="s">
        <v>411</v>
      </c>
      <c r="E194" s="18" t="s">
        <v>412</v>
      </c>
      <c r="F194" s="18">
        <v>1985</v>
      </c>
      <c r="G194" s="17">
        <v>2017</v>
      </c>
      <c r="H194" s="17">
        <f>G194-F194</f>
        <v>32</v>
      </c>
      <c r="I194" s="19" t="s">
        <v>17</v>
      </c>
      <c r="J194" s="17" t="s">
        <v>321</v>
      </c>
      <c r="K194" s="19" t="s">
        <v>413</v>
      </c>
      <c r="L194" s="20">
        <v>0.24084490740740741</v>
      </c>
      <c r="M194" s="20">
        <f t="shared" si="2"/>
        <v>7.0347222222222228E-2</v>
      </c>
    </row>
    <row r="195" spans="1:13" ht="15.95" customHeight="1" x14ac:dyDescent="0.2">
      <c r="A195" s="17" t="s">
        <v>414</v>
      </c>
      <c r="B195" s="24"/>
      <c r="C195" s="17">
        <v>38</v>
      </c>
      <c r="D195" s="18" t="s">
        <v>415</v>
      </c>
      <c r="E195" s="18" t="s">
        <v>130</v>
      </c>
      <c r="F195" s="18">
        <v>1980</v>
      </c>
      <c r="G195" s="17">
        <v>2017</v>
      </c>
      <c r="H195" s="17">
        <f>G195-F195</f>
        <v>37</v>
      </c>
      <c r="I195" s="19" t="s">
        <v>17</v>
      </c>
      <c r="J195" s="17" t="s">
        <v>23</v>
      </c>
      <c r="K195" s="19"/>
    </row>
    <row r="196" spans="1:13" ht="15.95" customHeight="1" x14ac:dyDescent="0.2">
      <c r="A196" s="17" t="s">
        <v>414</v>
      </c>
      <c r="B196" s="24"/>
      <c r="C196" s="17">
        <v>50</v>
      </c>
      <c r="D196" s="18" t="s">
        <v>416</v>
      </c>
      <c r="E196" s="18" t="s">
        <v>417</v>
      </c>
      <c r="F196" s="18"/>
      <c r="G196" s="17">
        <v>2017</v>
      </c>
      <c r="H196" s="17">
        <f>G196-F196</f>
        <v>2017</v>
      </c>
      <c r="I196" s="17" t="s">
        <v>17</v>
      </c>
      <c r="J196" s="17" t="s">
        <v>321</v>
      </c>
      <c r="K196" s="19" t="s">
        <v>382</v>
      </c>
    </row>
    <row r="197" spans="1:13" ht="15.95" customHeight="1" x14ac:dyDescent="0.2">
      <c r="A197" s="17" t="s">
        <v>414</v>
      </c>
      <c r="B197" s="24"/>
      <c r="C197" s="17">
        <v>51</v>
      </c>
      <c r="D197" s="18" t="s">
        <v>418</v>
      </c>
      <c r="E197" s="18" t="s">
        <v>419</v>
      </c>
      <c r="F197" s="18">
        <v>1982</v>
      </c>
      <c r="G197" s="17">
        <v>2017</v>
      </c>
      <c r="H197" s="17">
        <f>G197-F197</f>
        <v>35</v>
      </c>
      <c r="I197" s="19" t="s">
        <v>17</v>
      </c>
      <c r="J197" s="17" t="s">
        <v>321</v>
      </c>
      <c r="K197" s="19" t="s">
        <v>413</v>
      </c>
    </row>
    <row r="198" spans="1:13" ht="15.95" customHeight="1" x14ac:dyDescent="0.2">
      <c r="A198" s="17" t="s">
        <v>414</v>
      </c>
      <c r="B198" s="24"/>
      <c r="C198" s="17">
        <v>52</v>
      </c>
      <c r="D198" s="18" t="s">
        <v>420</v>
      </c>
      <c r="E198" s="18" t="s">
        <v>421</v>
      </c>
      <c r="F198" s="18">
        <v>1985</v>
      </c>
      <c r="G198" s="17">
        <v>2017</v>
      </c>
      <c r="H198" s="17">
        <f>G198-F198</f>
        <v>32</v>
      </c>
      <c r="I198" s="19" t="s">
        <v>17</v>
      </c>
      <c r="J198" s="17" t="s">
        <v>321</v>
      </c>
      <c r="K198" s="19" t="s">
        <v>382</v>
      </c>
    </row>
    <row r="199" spans="1:13" ht="15.95" customHeight="1" x14ac:dyDescent="0.2">
      <c r="A199" s="17" t="s">
        <v>414</v>
      </c>
      <c r="B199" s="24"/>
      <c r="C199" s="17">
        <v>54</v>
      </c>
      <c r="D199" s="18" t="s">
        <v>422</v>
      </c>
      <c r="E199" s="18" t="s">
        <v>423</v>
      </c>
      <c r="F199" s="18">
        <v>1985</v>
      </c>
      <c r="G199" s="17">
        <v>2017</v>
      </c>
      <c r="H199" s="17">
        <f>G199-F199</f>
        <v>32</v>
      </c>
      <c r="I199" s="19" t="s">
        <v>17</v>
      </c>
      <c r="J199" s="17" t="s">
        <v>321</v>
      </c>
      <c r="K199" s="19" t="s">
        <v>382</v>
      </c>
    </row>
    <row r="200" spans="1:13" ht="15.95" customHeight="1" x14ac:dyDescent="0.2">
      <c r="A200" s="17" t="s">
        <v>414</v>
      </c>
      <c r="B200" s="24"/>
      <c r="C200" s="17">
        <v>148</v>
      </c>
      <c r="D200" s="18" t="s">
        <v>424</v>
      </c>
      <c r="E200" s="18" t="s">
        <v>425</v>
      </c>
      <c r="F200" s="18">
        <v>1979</v>
      </c>
      <c r="G200" s="17">
        <v>2017</v>
      </c>
      <c r="H200" s="17">
        <f>G200-F200</f>
        <v>38</v>
      </c>
      <c r="I200" s="19" t="s">
        <v>17</v>
      </c>
      <c r="J200" s="17" t="s">
        <v>23</v>
      </c>
      <c r="K200" s="19" t="s">
        <v>128</v>
      </c>
    </row>
    <row r="201" spans="1:13" ht="15.95" customHeight="1" x14ac:dyDescent="0.2">
      <c r="A201" s="17" t="s">
        <v>414</v>
      </c>
      <c r="C201" s="19">
        <v>207</v>
      </c>
      <c r="D201" s="22" t="s">
        <v>426</v>
      </c>
      <c r="E201" s="22" t="s">
        <v>235</v>
      </c>
      <c r="F201" s="22">
        <v>1980</v>
      </c>
      <c r="G201" s="17">
        <v>2017</v>
      </c>
      <c r="H201" s="17">
        <f>G201-F201</f>
        <v>37</v>
      </c>
      <c r="I201" s="23" t="s">
        <v>17</v>
      </c>
      <c r="J201" s="23" t="s">
        <v>23</v>
      </c>
    </row>
    <row r="202" spans="1:13" ht="15.95" customHeight="1" x14ac:dyDescent="0.2">
      <c r="A202" s="17" t="s">
        <v>414</v>
      </c>
      <c r="B202" s="24"/>
      <c r="C202" s="17">
        <v>76</v>
      </c>
      <c r="D202" s="18" t="s">
        <v>427</v>
      </c>
      <c r="E202" s="18" t="s">
        <v>428</v>
      </c>
      <c r="F202" s="18">
        <v>1972</v>
      </c>
      <c r="G202" s="17">
        <v>2017</v>
      </c>
      <c r="H202" s="17">
        <f>G202-F202</f>
        <v>45</v>
      </c>
      <c r="I202" s="17" t="s">
        <v>12</v>
      </c>
      <c r="J202" s="17" t="s">
        <v>23</v>
      </c>
      <c r="K202" s="19" t="s">
        <v>429</v>
      </c>
    </row>
    <row r="203" spans="1:13" ht="15.95" customHeight="1" x14ac:dyDescent="0.2">
      <c r="A203" s="17" t="s">
        <v>414</v>
      </c>
      <c r="B203" s="24"/>
      <c r="C203" s="17">
        <v>105</v>
      </c>
      <c r="D203" s="18" t="s">
        <v>430</v>
      </c>
      <c r="E203" s="18" t="s">
        <v>431</v>
      </c>
      <c r="F203" s="18">
        <v>1976</v>
      </c>
      <c r="G203" s="17">
        <v>2017</v>
      </c>
      <c r="H203" s="17">
        <f>G203-F203</f>
        <v>41</v>
      </c>
      <c r="I203" s="17" t="s">
        <v>12</v>
      </c>
      <c r="J203" s="17" t="s">
        <v>23</v>
      </c>
      <c r="K203" s="19"/>
    </row>
    <row r="204" spans="1:13" ht="15.95" customHeight="1" x14ac:dyDescent="0.2">
      <c r="A204" s="17" t="s">
        <v>414</v>
      </c>
      <c r="B204" s="16"/>
      <c r="C204" s="17">
        <v>57</v>
      </c>
      <c r="D204" s="18" t="s">
        <v>432</v>
      </c>
      <c r="E204" s="18" t="s">
        <v>313</v>
      </c>
      <c r="F204" s="18">
        <v>2002</v>
      </c>
      <c r="G204" s="17">
        <v>2017</v>
      </c>
      <c r="H204" s="17">
        <f>G204-F204</f>
        <v>15</v>
      </c>
      <c r="I204" s="17" t="s">
        <v>30</v>
      </c>
      <c r="J204" s="17" t="s">
        <v>23</v>
      </c>
      <c r="K204" s="19"/>
    </row>
    <row r="205" spans="1:13" ht="15.95" customHeight="1" x14ac:dyDescent="0.2">
      <c r="A205" s="17" t="s">
        <v>414</v>
      </c>
      <c r="B205" s="16"/>
      <c r="C205" s="19">
        <v>180</v>
      </c>
      <c r="D205" s="22" t="s">
        <v>433</v>
      </c>
      <c r="E205" s="22" t="s">
        <v>434</v>
      </c>
      <c r="F205" s="22">
        <v>1999</v>
      </c>
      <c r="G205" s="17">
        <v>2017</v>
      </c>
      <c r="H205" s="17">
        <f>G205-F205</f>
        <v>18</v>
      </c>
      <c r="I205" s="23" t="s">
        <v>30</v>
      </c>
      <c r="J205" s="23" t="s">
        <v>13</v>
      </c>
    </row>
    <row r="206" spans="1:13" ht="15.95" customHeight="1" x14ac:dyDescent="0.2">
      <c r="A206" s="17" t="s">
        <v>414</v>
      </c>
      <c r="B206" s="16"/>
      <c r="C206" s="19">
        <v>181</v>
      </c>
      <c r="D206" s="22" t="s">
        <v>435</v>
      </c>
      <c r="E206" s="22" t="s">
        <v>436</v>
      </c>
      <c r="F206" s="22">
        <v>1999</v>
      </c>
      <c r="G206" s="17">
        <v>2017</v>
      </c>
      <c r="H206" s="17">
        <f>G206-F206</f>
        <v>18</v>
      </c>
      <c r="I206" s="23" t="s">
        <v>30</v>
      </c>
      <c r="J206" s="23" t="s">
        <v>13</v>
      </c>
    </row>
    <row r="207" spans="1:13" ht="15.95" customHeight="1" x14ac:dyDescent="0.2">
      <c r="A207" s="17" t="s">
        <v>414</v>
      </c>
      <c r="B207" s="16"/>
      <c r="C207" s="19">
        <v>209</v>
      </c>
      <c r="D207" s="22" t="s">
        <v>437</v>
      </c>
      <c r="E207" s="22" t="s">
        <v>438</v>
      </c>
      <c r="F207" s="22">
        <v>2001</v>
      </c>
      <c r="G207" s="17">
        <v>2017</v>
      </c>
      <c r="H207" s="17">
        <f>G207-F207</f>
        <v>16</v>
      </c>
      <c r="I207" s="23" t="s">
        <v>30</v>
      </c>
      <c r="J207" s="23" t="s">
        <v>31</v>
      </c>
    </row>
  </sheetData>
  <pageMargins left="0.70866141732283461" right="0.70866141732283461" top="0.55118110236220474" bottom="0.55118110236220474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EPSMATH EPSMATH</dc:creator>
  <cp:lastModifiedBy>EPSMATH EPSMATH</cp:lastModifiedBy>
  <dcterms:created xsi:type="dcterms:W3CDTF">2017-04-30T16:20:48Z</dcterms:created>
  <dcterms:modified xsi:type="dcterms:W3CDTF">2017-04-30T16:22:14Z</dcterms:modified>
</cp:coreProperties>
</file>